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OCUMENTOS ELABORADOS\2015\INFORMES PUBLICACION PAGINA WEB\PLAN DE MEJORAMIENTO SUSCRITO CON LA CONTRALORIA\"/>
    </mc:Choice>
  </mc:AlternateContent>
  <bookViews>
    <workbookView xWindow="0" yWindow="0" windowWidth="19155" windowHeight="8595" firstSheet="1" activeTab="1"/>
  </bookViews>
  <sheets>
    <sheet name="Hoja4" sheetId="4" state="hidden" r:id="rId1"/>
    <sheet name="PLAN DE MEJORAMIENTO" sheetId="1" r:id="rId2"/>
    <sheet name="Hoja2" sheetId="2" state="hidden" r:id="rId3"/>
  </sheets>
  <definedNames>
    <definedName name="_xlnm._FilterDatabase" localSheetId="1" hidden="1">'PLAN DE MEJORAMIENTO'!$A$1:$S$204</definedName>
    <definedName name="_xlnm.Print_Area" localSheetId="1">'PLAN DE MEJORAMIENTO'!$A$1:$Q$96</definedName>
    <definedName name="_xlnm.Print_Titles" localSheetId="1">'PLAN DE MEJORAMIENTO'!$1:$1</definedName>
  </definedNames>
  <calcPr calcId="152511"/>
  <pivotCaches>
    <pivotCache cacheId="3" r:id="rId4"/>
  </pivotCaches>
</workbook>
</file>

<file path=xl/calcChain.xml><?xml version="1.0" encoding="utf-8"?>
<calcChain xmlns="http://schemas.openxmlformats.org/spreadsheetml/2006/main">
  <c r="D12" i="2" l="1"/>
  <c r="E12" i="2"/>
  <c r="F12" i="2"/>
  <c r="G12" i="2"/>
  <c r="C12" i="2"/>
  <c r="H5" i="2"/>
  <c r="H6" i="2"/>
  <c r="H7" i="2"/>
  <c r="H8" i="2"/>
  <c r="H9" i="2"/>
  <c r="H10" i="2"/>
  <c r="H11" i="2"/>
  <c r="H4" i="2"/>
  <c r="H12" i="2" l="1"/>
  <c r="I11" i="2" s="1"/>
</calcChain>
</file>

<file path=xl/sharedStrings.xml><?xml version="1.0" encoding="utf-8"?>
<sst xmlns="http://schemas.openxmlformats.org/spreadsheetml/2006/main" count="2905" uniqueCount="1351">
  <si>
    <t>TIPO AUDITORIA</t>
  </si>
  <si>
    <t>VIGENCIA AUDITADA</t>
  </si>
  <si>
    <t>Resposable seguimiento</t>
  </si>
  <si>
    <t>ORIGEN</t>
  </si>
  <si>
    <t>CAPITULO</t>
  </si>
  <si>
    <t>NUMERO Y DESCRIPCION DEL HALLAZGO</t>
  </si>
  <si>
    <t>MOTIVO DEL HALLAZGO</t>
  </si>
  <si>
    <t xml:space="preserve">ACCION  CORRECTIVA </t>
  </si>
  <si>
    <t>VISITA FISCAL</t>
  </si>
  <si>
    <t>VERONICA CUERVO</t>
  </si>
  <si>
    <t>VISITA FISCAL: ANÁLISIS, REVISIÓN Y EVALUACIÓN A LA SITUACIÓN ADMINISTRATIVA, FINANCIERA Y JURÍDICA  DE LOS VENDEDORES QUE OCUPAN EL CENTRO COMERCIAL CARAVANA
PAD 2012</t>
  </si>
  <si>
    <t xml:space="preserve">2.3  Hallazgo administrativo </t>
  </si>
  <si>
    <t xml:space="preserve">2.3  Hallazgo administrativo: Se evidenció, que el Resumen estados de cuenta a  30 de junio de 2012 del Área de cartera del IPES, del Centro Comercial Caravana, presenta un saldo de capital e intereses en el pago de  la cuota inicial por $370.632.419 y un saldo de capital  e intereses por la financiación de $ 2.404.617.057, menos el “Alivio  de intereses” planteado por el IPES, para un total de $2.775.249.476, de los cuales $1.245.186.284 corresponden a saldos de capital, sin embargo, en los estados financieros al 30 de junio de 2012, en la cuenta contable 140605 – Deudores – Venta de bienes, registra  $16.600.000, presentando diferencia de $1.228.586.284 </t>
  </si>
  <si>
    <t xml:space="preserve">Se evidenció, que el Resumen estados de cuenta a  30 de junio de 2012 del Área de cartera del IPES, del Centro Comercial Caravana, presenta un saldo de capital e intereses en el pago de  la cuota inicial por $370.632.419 y un saldo de capital  e intereses por la financiación de $ 2.404.617.057, menos el “Alivio  de intereses” planteado por el IPES, para un total de $2.775.249.476, de los cuales $1.245.186.284 corresponden a saldos de capital, sin embargo, en los estados financieros al 30 de junio de 2012, en la cuenta contable 140605 – Deudores – Venta de bienes, registra  $16.600.000, presentando diferencia de $1.228.586.284 </t>
  </si>
  <si>
    <t>Registro en los Estados Contables. Una vez se realicen las siguientes actividades:     
1. Evaluación y rediseño del procedimiento de cobro  tanto de Capital como de liquidación de intereses. 
2. Ajuste a la base para efectos del cobro. (Producción - Prueba - Desarollo)
3. Priorización de registros.
4. Definición e implementación del proceso de elaboración de acuerdos de pago.                                                                                                                                        
5. El inicio del proceso jurídico por mora</t>
  </si>
  <si>
    <t>VISITA FISCAL: "Revisión Y evaluación de los convenios interadministrativos de cooperación N°005 de 2007 suscrito entre el IPES y el DADEP y N° 017/08 suscrito entre el IPES y el IDU para la administración de 304 módulos de venta (quioscos) para los vendedores informales  
PAD 2012</t>
  </si>
  <si>
    <t>2.1. Hallazgo Administrativo con presunta Incidencia Disciplinaria</t>
  </si>
  <si>
    <t>2.1. Hallazgo Administrativo con presunta Incidencia Disciplinaria, por deficiencias administrativas y de gestión en la administración de la Red Pública de Prestación de Servicios al Usuario del Espacio Público, REDEP, donde se encontraron los hechos que a continuación se detallan y que evidencian falta de control, seguimiento y gestión por parte del Instituto para la Economía Social IPES.</t>
  </si>
  <si>
    <t>SGRSI: 
1. Aplicar los siguientes documentos elaborados por CORFAS: "Metodología de inclusión Social" (en poder del IPES), "Participación de proceso de selección de usuarios de la REDEP y los Puntos de Encuentro", "Conformación de una Red Empresarial de comerciantes de menor tamaño en la REDEP", "La Asociatividad en la REDEP",  Continuar con el proceso de conformación y consolidación de asociaciones económicas solidarias por parte de los vendedores de las existentes y por crearse. 
2. Retomar la figura de operador logístico del programa REDEP debido a que nunca existio y CORFAS apoyo en estas labores sin ser su objeto contractual. 
3.Actualmente el IPES con el apoyo de las Subdirecciones de Gestión Redes Sociales e Informalidad, Emprendimiento y Servicios Empresariales y Comercialización, de Formación y Empleabilidad se encuentran trabajando conjuntamente en el proceso de capacitación en la elaboración de planes de negocio y asesoría en su construcción y apalancamiento de las mismas para hacer realidad la transición de la informalidad a la formalidad. Lo cual se hará realidad con la creación del banco de primer piso incluído en el Plan de Desarrollo "Bogotá Humana".</t>
  </si>
  <si>
    <t>REGULAR</t>
  </si>
  <si>
    <t xml:space="preserve">INFORME DE AUDITORÍA GUBERNAMENTAL CON ENFOQUE INTEGRAL - MODALIDAD REGULAR. 
 PERÍODO AUDITADO 2011 
PAD 2012
</t>
  </si>
  <si>
    <t>3.4.1.3 Hallazgo Administrativo</t>
  </si>
  <si>
    <t>Al analizar el saldo de la subcuenta 140605 Ventas de Bienes – Construcciones, presenta a diciembre 31 de 2011 un saldo de $16.6 millones, valor que corresponde principalmente a los saldos de capital por la enajenación del Centro Comercial Caravana que tiene la entidad para la venta. Así mismo al revisar y solicitar los soportes de la gestión adelantada por la entidad para sanear el saldo de esta cuentas, se evidencio que estos registros se encuentran en los estados financieros desde el año 2006, sin observarse resultados, quedando de esta forma pendiente de legalizar la venta, la cual se perfeccionaría con la correspondiente escritura. Lo anterior contraviene los numerales 103 (Confiabilidad), 104 (Razonabilidad), 106 (Verificabilidad), 108 (Oportunidad), 111 (Comprensibilidad); y 113 (Consistencia) del Plan General de Contabilidad Pública (PGCP). Así mismo,  los literales a), d) y e) del artículo 2º de la Ley 87 de 1993. Lo anterior es generado por deficiencias en la gestión de las dependencias involucradas del IPES y debilidades en los mecanismos de control interno. Lo que trae como consecuencia incertidumbre en relación con la veracidad de la cifra</t>
  </si>
  <si>
    <t>1. Cartera entregara de manera trimestral la relacion de los saldos del proyecto caravana desagregado por beneficiario y por concepto (capital e intereses) 
2. Contabilidad con base en la informacion suministrada por Cartera registrara los saldos según plan general de contabilidad publica</t>
  </si>
  <si>
    <t>ESPECIAL / DESEMPEÑO</t>
  </si>
  <si>
    <t>ESPECIAL / DESEMPEÑO: EVALUACIÓN Y ANÁLISIS A LA OCUPACIÓN Y UTILIZACIÓN DE LOS
PUNTOS COMERCIALES DE PROPIEDAD Y/O EN ARRENDAMIENTO QUE
ADMINISTRA EL INSTITUTO PARA LA ECONOMÍA SOCIAL, IPES, PARA LA
REUBICACIÓN DE VENDEDORES INFORMALES
PERIODO AUDITADO 2010-2012
PAD 2013</t>
  </si>
  <si>
    <t>3.1.Hallazgo Administrativo con incidencia Disciplinaria y Fiscal</t>
  </si>
  <si>
    <t>Punto Comercial  Mini centro- Localidad Chapinero, por cuantía de $112.954.379.
El centro Comercial Minicentro, ubicado en la localidad de Chapinero y de propiedad del IPES, cuenta con 28 puestos y desde que se adquirió, ha permanecido  prácticamente desocupado; el seguimiento que le realizó este ente de control, durante las vigencias 2010, 2011 y 2012, tan solo estuvo ocupado en algunos días del periodo de 15 de septiembre  hasta finales de noviembre del año 2012, por un total de 17 vendedores. No obstante lo anterior, el centro comercial, ha generado gastos de administración por valor de $112.954.379, correspondiente a las vigencias 2010, 2011 y 2012, discriminados de la siguiente manera: año 2010, $ 29.885.034, 2011, $ 54.636.469 y en el 2012 $ 28.437.875. Cabe anotar que la entidad a la fecha, no cuenta con un Plan de Enajenación que le permita realizar una transacción comercial con este inmueble.</t>
  </si>
  <si>
    <t xml:space="preserve">SGRSI:
1. Emitir comunicación a la Subdirección Jurídica y de Contratación (SJC) para que se incluya en el plan de enajenación los locales propiedad del IPES. 
2.  Adjudicar módulos a las personas interesadas (10 módulos a Diciembre 31 de 2013), mientras se realiza el plan de enajenación pendiente a realizar.
SJC:
1. Elaborar informe de caracterizacion y naturaleza de los bienes inmuebles de la Entidad.
2. Solicitar a la Subdirección de Gestion de Redes Sociales e Informalidad, emita informe sobre la viabilidad de inculir estos bienes inmuebles en el plan de enajenacion, advirtiendo sobre los componentes que este debe inculir.
3. Consultar al Instituto Geografico Agustin Codazzi el procedimiento de avaluo comercial de los inmuebles y valorar la posibildad de solicitar que ellos efectuen este tramite.
4. Oganizar mesa de trabajo con Central de Inversiones S. A. –CISA– sobre los terminos de elaboracion de plan de enajenacion y tramite de ejecucion.
5. Se solicitará a los Directivos para que definan que bienes seran inculidos en el plan de enajenacion a elaborarse, una vez agotada esta fase de estudio, verificacion de viabilidad y tramite de enajenacion. </t>
  </si>
  <si>
    <t xml:space="preserve">4.4.  Hallazgo administrativo con incidencia fiscal </t>
  </si>
  <si>
    <t xml:space="preserve">Por venta del local L1- 27, por cuantía de $5.000.000.
CAUSA: Este inmueble fue vendido en octubre 20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
EFECTO: Teniendo en cuenta lo anterior, se presenta una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
</t>
  </si>
  <si>
    <t xml:space="preserve">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Una vez se cuente con el estado de cuenta consolidado, proceder a la conciliación del registro de tales ingresos en la contabilidad de la Entidad.  </t>
  </si>
  <si>
    <t xml:space="preserve">4.10. Hallazgo administrativo con incidencia fiscal </t>
  </si>
  <si>
    <t xml:space="preserve">Por venta del local L1-80, por cuantía de $5.000.000. 
CAUSA: Este inmueble fue vendido en agosto 27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
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
     </t>
  </si>
  <si>
    <t xml:space="preserve">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Una vez se cuente con el estado de cuenta consolidado, proceder a la conciliación del registro de tales ingresos en la contabilidad de la Entidad.  </t>
  </si>
  <si>
    <t xml:space="preserve">INFORME DE AUDITORÍA GUBERNAMENTAL CON ENFOQUE INTEGRAL - MODALIDAD REGULAR. 
PERIODO AUDITADO 2012  
PAD 2013
</t>
  </si>
  <si>
    <t xml:space="preserve">2.2.1.Hallazgo administrativo </t>
  </si>
  <si>
    <t>Las áreas continúan operando con procesos y procedimientos con aquellos aprobados mediante resolución No. 178 de 2008, por consiguiente, se encuentran desactualizados y obsoletos, afectando de esta manera la toma de decisiones gerenciales en beneficio de la gestión de la entidad.</t>
  </si>
  <si>
    <t>Cumplir con los planes de acción del sistema integrado de gestión 2013 y 2014, en los cuales se relacionan las actividades propuestass con la actualización de la documentación del sistema integrado de gestión de la entidad</t>
  </si>
  <si>
    <t>2.3.1.2. Hallazgo administrativo</t>
  </si>
  <si>
    <t>2.3.1.4. Hallazgo administrativo</t>
  </si>
  <si>
    <t xml:space="preserve">Para las metas 1 y 2 del proyecto 725 tanto el indicador como la meta deberían definirse de manera más precisa, es decir, se debería asociar un indicador para las unidades productivas que fueron incubadas, las que fueron creadas y finalmente para aquellas que fueron fortalecidas, de manera que se pueda verificar de una manera adecuada la gestión del proyecto de inversión. Con relación a la segunda meta del proyecto el indicador número de unidades productivas de personas víctimas de la violencia, no es claro sobre lo que se quiere medir. En general las metas de los proyectos objeto de análisis dentro de la muestra de auditoria al plan de desarrollo Bogotá Humana presentan un porcentaje de cumplimiento bajo lo que repercute en la gestión de la entidad para la vigencia 2012. 
Lo anterior se constituye en un Hallazgo administrativo por cuanto se incumple el Plan de Desarrollo Bogotá Humana, acuerdo 489 de 2012 y se contraviene lo establecido en el artículo 2 numerales d y e de la ley 87 de 1993.
La situación descrita origina un incumplimiento de las metas trazadas para el proyecto. Una inadecuada relación entre la meta propuesta y el indicador relacionado para medirla además de la ausencia de indicadores de gestión, 
La consecuencia del incumplimiento del plan de desarrollo se traduce en que el objetivo del proyecto de crear y fortalecer alternativas productivas para la generación de ingresos de la población socioeconómicamente activa vulnerable y de la economía popular, con el propósito de disminuir, la segregación lograr su inserción real efectiva y sostenible al sistema productivo y mejorar su calidad de vida, se postergaría debido al incumplimiento de las metas.
</t>
  </si>
  <si>
    <t xml:space="preserve">1. Revisión y ajuste del Proyecto de Desarrollo de iniciativas productivas para el fortalecimiento de la economía popular
2. Construcción de indicadores de gestión e impacto que determinen los avances y el cumplimiento de las metas. </t>
  </si>
  <si>
    <t>2.4.3. Hallazgo  Administrativo</t>
  </si>
  <si>
    <t>2.4.5. Hallazgo Administrativo</t>
  </si>
  <si>
    <t xml:space="preserve">Efectuada visita al almacén, se observa que  reposan bienes que fueron entrando en obsolescencia y nunca fueron utilizados, máquinas de escribir, impresoras, tóner, tintas y otros elementos,  los cuales sobre valúan el inventario de almacén, por valor de $16.293.032.
Se evidencia falta de planeación en la adquisición de bienes de, inadecuado seguimiento al cumplimiento de los Contratos de suministro y falencias de control a los inventarios en el almacén del IPES. Incumplimiento del proceso de sostenibilidad contable.
Por lo anterior se genera pérdida de recursos para la entidad en razón a que se dejaron vencer y no se recuperan, generación de residuos peligrosos, y afectación de la gestión ambiental de la entidad, y puede generar pérdida de recursos, ocupación inadecuada de espacio físico, sobrevaluación de activos.
</t>
  </si>
  <si>
    <t xml:space="preserve">Se tiene programada la fecha del 28 de noviembre de 2013, para adelantar el Comité de Inventarios donde se presentara el listado de bienes muebles obsoletos, con el fin de adelantar el proceso de baja tal como lo señalan los numerales 5.6.1 y 5.6.2. de la Resolución No. 001 de 2001.    </t>
  </si>
  <si>
    <t>2.4.10. Hallazgo Administrativo</t>
  </si>
  <si>
    <t>2.5.2. Hallazgo Administrativo</t>
  </si>
  <si>
    <t xml:space="preserve">De acuerdo con la evaluación efectuada al estado de tesorería, se  estableció que el IPES, realizó devolución de recursos  por  “excedentes financieros de aportes” en el mes de junio de 2012 por un valor de $2.375.324.929,  a la tesorería Distrital, por concepto de recursos que no respaldan compromisos de la  vigencia 2011; similar situación se presenta en el mes de abril de 2013, con la devolución de recursos por valor de $108.677.871.50, correspondientes a la vigencia 2012, reintegro de dineros que se  realizan en periodos indeterminados; por otra parte se evidenció que el monto devuelto no se desagregó para cada una de las vigencias fiscales.
Incumplimiento de las circulares de cierre presupuestal de cada vigencia fiscal, expedidas por la Secretaria Distrital  de Hacienda, artículo 2º.  Ley 87 de 1993. 
Falta de procedimientos por parte de IPES y de la Secretaria de Hacienda Distrital, para determinar el estado de aquellos recursos no ejecutados en las diferentes vigencias fiscales.
Subutilización de recursos, por registrar altos saldos en el rubro denominado “excedentes financieros” en poder de la tesorería del IPES al final de las vigencias fiscales. 
</t>
  </si>
  <si>
    <t>1.Se diseñara un formato para establecer la desagragación por conceptos de los excendetes financieros y aportes para que al momento de ser reintegrados a la Tesorería del Distrito estén plenamente identificados.  El cual será diligenciado y reportado trimestralmente.
2. Elaborar el formato de programación presupuestal.
3. Revisar y ajustar el procedimiento 025 - Gestión, control y seguimiento presupuestal, con el fin de aplicarlo y hacerle el respectivo seguimiento.</t>
  </si>
  <si>
    <t>2.6.2. Hallazgo administrativo</t>
  </si>
  <si>
    <t>2.6.4.  Hallazgo administrativo con presunta incidencia disciplinaria</t>
  </si>
  <si>
    <t xml:space="preserve">En las carpetas de los contratos, No. 060, 950, 945, 517, 033, 514, 505, 150, 540, 938, 127, 540,1503 de 2012, objeto de análisis en la auditoria se observó que no  reposan la totalidad de la documentación que  soportan la etapa pre contractual, contractual y de ejecución de los contratos evaluados, no se archiva en forma cronológica, hay documentos repetidos, no hay foliatura, llama la atención que por falta de control en la carpeta que soporta los documentos del contrato 1709/2012 no obra minuta del contrato, el convenio Interadministrativo No. 505/2012 no tiene acta de inicio.   
Incumplimiento a lo normado en  el Artículo 2º, literales a, b, c, d, e, f, ley 87 de 1993, Ley 594 de 2000 y el manual de contratación, interventoría y supervisión del IPES, adoptado mediante Resolución IPES- 334 de 2011 del 04 de octubre de 2011.
Deficiencia del control interno por cuanto los procedimientos para el manejo y conservación de archivo documental no registran cumplimiento frente al proceso contractual suscrito en cada una de sus etapas.
</t>
  </si>
  <si>
    <t xml:space="preserve">1. Terminar de elaborar las tablas de retención documental, para su aprobación por el consejo distrital de archivo las cuales contienen las tipologías documentales que debe contener el expediente.
2. Elaborar el procedimiento para el manejo de archivo, tomando como base el instructivo 005, describiendo cada una de las actividades para la organización, conservación, consulta, prestamo de los expedientes y puntos de control.
3. Realizar jornadas de capácitación a contratistas y supervisores, en temas de intervención y organización de archivo, dictada por el grupo de gestión documental.
3. Socializar la información de la circular 025 de 2013, expedida por La Subdirección Jurídica y de Contratación a partir de la cual se dictaron los lineamientos para el préstamo de los expedientes contractuales y el acceso al espacio físico del archivo 
4. Continuar el desarrollo del proceso de levantamiento de inventario del archivo de la subdirección jurídica y de contratación.
5. Cumplir con los lineamientos sobre el manejo de archivos de gestión impartidos por el grupo de gestión documental. 
6.  Brindar las directrices a la auxiliar administrativa encargada del archivo, para el proceso de levantamiento de inventario.
7. Trasladar los  expedientes contractuales, que se encuentren en estado liquidado al archivo central. 
8. Escanear los archivos, una vez culmine el proceso de levantamiento de inventario y organización de expedientes contractuales.
9.Socializar el proceso de control de préstamos de las carpetas del archivo de gestión del área, se seguirá efectuando la solicitud de empréstito exclusivamente por los miembros de la Subdirección Jurídica y de Contratacion y los que ejerzan funciones de supervisión de los respectivos contratos, y a los Subdirectores siempre y cuando se establezca con anterioridad las razones por las que necesitan acceder a los expedientes contractuales.
10. Socializar el formato de préstamo de documentos, No 160.
</t>
  </si>
  <si>
    <t>2.6.8. Hallazgo administrativo con incidencia disciplinaria</t>
  </si>
  <si>
    <t>2.6.10. Hallazgo administrativo con presunta incidencia disciplinaria y fiscal</t>
  </si>
  <si>
    <t xml:space="preserve">Con acta de liquidación de marzo 11 de 2013, firmada por la partes, se cuantifica el valor de faltantes de bienes por hurto, de elementos que fueron entregados, en desarrollo del contrato No. 1446/2010 a la Empresa de Vigilancia Santafereña VISE, en la  suma de $70.000.00, sin tener en cuenta los procesos internos efectuados por las áreas respectivas del IPES, tal como se evidencia en las  actas de baja de bienes del almacén (baja 2, 3,4) las cuales cuantificaron los faltantes en la suma de $ 232.484.107, información que no es congruente con la  información y soportes anexos al acta de liquidación.
Los anteriores hechos permiten evidenciar que por falta de control y seguimiento al cumplimiento de las obligaciones contractuales tales como (levantamiento de inventarios, entrega de paz y salvo), se acude a los procesos de conciliación sin soportes que respalden las decisiones administrativas en manejo contractual y más aun partiendo de un supuesto, de manera lesiva  se liquida el contrato, a sabiendas de la perdida de bienes del Estado, generando  con ello el menoscabo y disminución de los recursos públicos  en cuantía de $162.484.107.
</t>
  </si>
  <si>
    <t>Elaborar y aplicar el procedimiento de salvaguarda de bienes, pólizas y seguros 
y el procedimiento de conciliación inventarios- contabilidad.</t>
  </si>
  <si>
    <t xml:space="preserve">2.9.1. Hallazgo Administrativo </t>
  </si>
  <si>
    <t xml:space="preserve">2.9.3. Hallazgo administrativo </t>
  </si>
  <si>
    <t xml:space="preserve">Por el no aprovechamiento de la totalidad del periodo de las licencias  de antivirus suministradas  por parte del proveedor en virtud del contrato 1020 de 2012. (SDAE - SISTEMAS)
El IPES suscribió el contrato 1020 de 2012 con la firma Gamma INGENIEROS S.A., cuyo objeto fue la “RENOVACIÓN DE LICENCIAS DEL SOFTWARE ANTIVIRUS PARA LOS EQUIPOS DE CÓMPUTO DEL INSTITUTO PARA LA ECONOMÍA SOCIAL -IPES” . El plazo de ejecución del contrato es de dos años contado a partir de la firma del acta de inicio, el valor fue de $15.799.853 y era la renovación de 361 licencias del antivirus kaspersky. Este plazo de ejecución es el tiempo que dura la renovación de las 361 licencias, es decir que todas tienen un único plazo de cobertura el cual se estableció conforme  la documentación que sobre el contrato se encuentra en el área de sistemas del IPES hasta el 13 de octubre de 2014.
A pesar de que en los estudios previos que soportaron esta contratación señalan la existencia de 361 computadores al momento de dicho estudio, este Ente de Control pudo establecer la existencia de 300 máquinas. Así las cosas, se instaló la renovación de licencias a 300 equipos el día 08 de octubre de 2012, quedando pendiente la instalación de las otras para lo cual el IPES suscribió el contrato 1698 de 2012 con el que se pretendió inicialmente la adquisición de 50 máquinas y posteriormente se adicionó hasta llegar a 82 máquinas. Este contrato estaba por un término de dos meses por un valor de $166.420.000 y adicionado en la suma de  $83.201.160 para la adquisición de las 32 máquinas más.
</t>
  </si>
  <si>
    <t>1.Realizar la toma de decisión de ubicación de equipos, de acuerdo a las necesidades identificadas en el Instituto.
2.Continuar y finalizar el cronograma de ubicación de los los computadores a las areas asignadas.</t>
  </si>
  <si>
    <t>VISITA FISCAL: "EVALUACION A CONVENIOS SIN LIQUIDAR VIGENCIA 2007 A 2012" 
PAD 2013</t>
  </si>
  <si>
    <t xml:space="preserve">2,4 Hallazgo Administrativo con presunta incidencia disciplinaria  </t>
  </si>
  <si>
    <t>De la revisión de los aportes enunciados por el IPES para la cofinanciación de los Convenios Interadministrativos   No 04 de 2007, 1070 de 2008, 170 de 2010, 05 de 2008,  1704 de 2007, 016 de 2008, 02 de 2007, se pudo establecer que no se especifica ni precisa con cargo a que rubro presupuestal se imputaron los gastos cuantificados como aportes por el IPES, no obstante se señala en la clausula “Apropiación Presupuestal” de la minuta de los Convenios “… que las contrataciones que adelante el IPES para la ejecución de este convenio  estarán soportadas con su respectivo Certificado de Disponibilidad Presupuestal”. Soportes que no reposan en las carpetas de los convenios.  
No existen evidencias que permitan determinar el respaldo presupuestal de los aportes efectuados por el IPES, por lo tanto se estaría ante una presunta conducta de carácter penal.
 De igual manera en los  informes finales presentados por la  supervisión de los convenios No 04 de 2007, 1070 de 2008, 170 de 2010, 05 de 2008,  1704 de 2007, 016 de 2008, 02 de 2007, no se relacionan los contratos terminados de manera anticipada, tampoco se explica el manejo contable de la ejecución y de los saldos no ejecutados de los contratos de prestación de servicios, carecen de actuación tendiente a su terminación, ni se indica cual es el monto final</t>
  </si>
  <si>
    <t xml:space="preserve">1) Efectuar el tràmite de designaciòn y asi lo requiere este hallazgo;  seguimiento  y remisión oportuna de la ejecución financiera de los recursos provenientes del convenio 003 de 2007 suscrito con la Secretaría Distrital de Desarrollo Económico por parte de los supervisores a la Subdirección Admistrativa y  Financiera, diligenciando  los Formatos FO-322,  FO-323 y FO-324  de acuerdo a los establecido por la circular 140 de 17 de diciembre de 2012.                                                                                                                                                                                                                           2. Una vez el supervisor del respectivo convenio elabore el informe de ejecución presupuestal y presente el reporte a la Subdirección Administrativa y Financiera, las áreas de presupuesto, tesorería y contabilidad en los asuntos de su competencia, realizaran las depuraciones a las que haya lugar según la información suministrada.  </t>
  </si>
  <si>
    <t xml:space="preserve">2,11 Hallazgo Administrativo con incidencia disciplinaria  </t>
  </si>
  <si>
    <t xml:space="preserve">Evaluación gasto convenio 03/2007  suscrito entre la Secretaria Distrital de Desarrollo  Económico y el IPES. Una vez evaluado el recaudo por concepto de otras rentas contractuales  vigencia 2007, se  evidencio que la Secretaria de Desarrollo económico  y el IPES, suscribieron el  convenio 03 de 2007, por valor de $4.297.000.000, transfiriendo en un 100% los recursos comprometidos al IPES, valor que se contabiliza como renta contractual en la vigencia antes enunciada, por el área de presupuesto y tesorería de la entidad auditada sin embargo  al evaluar la  ejecución del gasto, este  reporta la existencia de siete  contratos suscritos los cuales se encuentran en ejecución, de lo expuesto se comprobó que a septiembre 30 de 2013,los registros de la cuenta contable 2453 ingresos recibidos  en administración, no registra el comportamiento del ingreso por valor de $4.297.000.000,ni el  valor comprometido producto de la  suscripción de los contratos suscritos a la fecha por el IPES,, situación que deberá ser aclarada. De acuerdo con prueba realizada se establece que, los recursos recibidos en desarrollo del convenio 03/2007, se registran a la cuenta 0098-0013132-9 del Banco Davivienda.
Así mismo se establece que en desarrollo del convenio 03 de 2007, fueron comprometidos recursos por valor de $48 millones en la suscripción de cinco contratos de prestación de servicio sin que exista afectación al mismo, Lo anterior se constituye en un hallazgo administrativo con incidencia disciplinaria .por cuanto se trasgrede, el artículo 2, literales b), d) y e)  de la Ley 87 de  1993, el Artículo 34 numeral 2 de la Ley 734 de 2000, y el Incumplimiento de las circulares de cierre presupuestal.
</t>
  </si>
  <si>
    <t xml:space="preserve">1) Efectuar el tràmite de designaciòn y asi lo requiere este hallazgo; seguimiento  y remisión oportuna de la ejecución financiera de los recursos provenientes del convenio 003 de 2007 suscrito con la Secretaría Distrital de Desarrollo Económico por parte de los supervisores a la Subdirección Admistrativa y  Financiera, diligenciando  los Formatos FO-322,  FO-323 y FO-324  de acuerdo a los establecido por la circular 140 de 17 de diciembre de 2012.                                                                                                                                                                                                                     2. Una vez el supervisor del respectivo convenio elabore el informe de ejecución presupuestal y presente el reporte a la Subdirección Administrativa y Financiera, las áreas de presupuesto, tesorería y contabilidad en los asuntos de su competencia, realizaran las depuraciones a las que haya lugar según la información suministrada.  </t>
  </si>
  <si>
    <t xml:space="preserve">AUDITORÍA  
MODALIDAD REGULAR
PERIODO AUDITADO 2013
 PAD - 2014
</t>
  </si>
  <si>
    <t>2,1,1</t>
  </si>
  <si>
    <t>Deficiencia en la aplicación de los principios contractuales no permiten la selección objetiva del contratista lo que conlleva una inadecuada asignación de los recursos públicos.</t>
  </si>
  <si>
    <t xml:space="preserve"> Capacitar a los supervisores de contrato y servidores encargados de estructurar los documentos previos del proceso de contratación de la Subdirección de Gestión Redes Sociales e Informalidad  en temas tendientes a Fortalecer la aplicación de los principios de planeación, economía, transparencia, controles y seguimiento en la ejecución del  proceso contractual para garantizar que  no haya pérdida de recursos públicos.</t>
  </si>
  <si>
    <t>2,2,1</t>
  </si>
  <si>
    <t>En la vigencia 2013, el presupuesto para “Reparación, conservación y mejoramiento de infraestructura física de las plazas de mercado” proveniente de fuente 12, fue de 1.596.169.973 de pesos, los cuales se ejecutaron en su totalidad en el contrato de mantenimiento de infraestructura que cubre las 19 plazas de mercado. Este contrato se comienza a ejecutar con el presupuesto 2013, en la vigencia 2014.  Se aclara que los 380 millones de pesos mencionados en la auditoría regular PAD 2014 vigencia 2013 para la “Reparación, conservación y mejoramiento de infraestructura física de las plazas de mercado” se discriminan así: -          130 millones de pesos de fuente 20 que corresponden a un cupo presupuestal para que IPES ejecutara convenios de diferente índole. Es pertinente señalar que este recurso no existe hasta tanto no se firme un convenio cuya ejecución esté a cargo de la entidad. Por no haberse firmado convenio alguno para el propósito arriba mencionado, este dinero nunca se hizo efectivo. -       250 millones por fuente 21, ingresos que corresponden al recaudo de plazas de mercado. En 2013, el recaudo de las plazas mercado fue destinado integralmente a asegurar los gastos recurrentes de las plazas.</t>
  </si>
  <si>
    <t>Verificar el cumplimiento del contrato 2078 de 2013 durante la vigencia 2014, que tiene como objeto el mantenimiento a las 19 Plazas de Mercado para el cumplimiento de la meta No. 3  sobre el cumplimiento de las acciones de mantenimiento para la totalidad de las plazas</t>
  </si>
  <si>
    <t>2,3,1</t>
  </si>
  <si>
    <t>Vulnerabilidad de la caja menor ante ausencia del funcionario encargado</t>
  </si>
  <si>
    <t>Ubicar el puesto de la persona encargada del manejo de la caja menor en una zona de vigilancia por cámara de seguridad como medida de disuasión</t>
  </si>
  <si>
    <t>El módulo de Cartera en el SIAFI  está en fase de implementacion con el Area de Cartera.</t>
  </si>
  <si>
    <t>Implementación de la funcionalidad de Cartera en el sistema de Información SIAFI</t>
  </si>
  <si>
    <t>VISITA  FISCAL: GESTIÓN DE CARTERA (VIGENCIAS 2012, 2013 Y MAYO DE 2014)
PAD 2014</t>
  </si>
  <si>
    <t>2.2. Gestión Plazas y Gestión General del IPES para el cobro de cartera</t>
  </si>
  <si>
    <t>Se incumplió presuntamente el artículo 1 de la ley 1066.  en cocordancia con los articulos 2 literales a y b, 3 literal a y 6  de la ley 87 de 1993 igualmente, no se acató el compromiso establecido en la respuesta dada por la entidad a este ente de control con relación a la advertencia fiscal No. 2012 09242 del 25 de mayo de 2012</t>
  </si>
  <si>
    <t xml:space="preserve">1. Elaboración del censo de cada una de las plazas de mercado para determinar el indice de ocupación y relación de contratos legalizados2. Aplicación artículo 17 Res. 290 de 2014 - a. Invitación a suscripción contrato de uso administrativo y aprovechamiento económico regulado b. Requerimiento Restitución espacio c. Presentación de querellas ente las alcaldías locales </t>
  </si>
  <si>
    <t>VISITA FISCAL:  MANTENIMIENTO, ADECUACIÓN Y ESTADO DE LOS PLANES DE REGULARIZACIÓN Y MANEJO DE LAS PLAZAS DE MERCADO DISTRITALES. VIGENCIAS 2011 Y 2012
PAD 2014</t>
  </si>
  <si>
    <t>2. Resultados Obtenidos</t>
  </si>
  <si>
    <t>No se cuentan con los recursos necesarios para acometer las obras necesarias que permitan levantar los hallazgos de salud en las plazas distritales de mercado.</t>
  </si>
  <si>
    <t>Adelantar las acciones de mantenimiento correctivo y preventivo en las plazas distritales de mercado de acuerdo con los recursos que le sean asignados.</t>
  </si>
  <si>
    <t>ESPECIAL / DESEMPEÑO: PROYECTO 414 MISION BOGOTA VIGENCIA 2013
PAD 2014</t>
  </si>
  <si>
    <t xml:space="preserve">2,1, Control Gestion </t>
  </si>
  <si>
    <t>Información reportada sin criterios de estandarización.</t>
  </si>
  <si>
    <t>1. Diseñar e implementar un sistema dinámico de información a trvés del cual los procesos y las áreas del IPES, especialmente las misionales reporten información confiable para la toma de decisiones.</t>
  </si>
  <si>
    <t>ESPECIAL / DESEMPEÑO: EVALUAR LOS CONVENIOS 1137, 1637, 180, 984, 1755, 2130 DE 2013, SUSCRITOS CON CARGO AL PROYECTO DE INVERSIÓN 725 DE 2012 “DESARROLLO DE INICIATIVAS PRODUCTIVAS PARA EL FORTALECIMIENTO DE LA ECONOMÍA POPULAR”
PAD 2014</t>
  </si>
  <si>
    <t xml:space="preserve">2.1.1.2. Hallazgo Administrativo con presunta incidencia disciplinaria :El plazo de ejecución de este Convenio es de 10 meses, contados a partir de la fecha de la suscripción del Acta de Inicio, la cual fue el 7 de Octubre de 2013. En el proceso de selección por contratación directa se presentaron 8 oferentes: Saldarriaga Concha, Consolidar, Arkambiental, Fundación construyendo futuro, Corambiental, Asoempro, Andes y Gran Fundación, y el día 15 de agosto el comité de contratación del IPES se reúne y decide seleccionar la propuesta de la Asociación Nacional para el Desarrollo Social ANDES. Se evidenciaron deficiencias en la planeación que afectan presupuestalmente el acuerdo de voluntades, es así como el 11 de abril de 2014, luego de 4 meses de suscrito el convenio, en comité técnico y mediante acta No. 009 se realiza un ajuste presupuestal incrementando el beneficio por unidad productiva en un 55%, al pasar de $2.000.000 a $3.100.000; a fin de lograr la creación, fortalecimiento empresarial, conformación de cadenas productivas, articulación a sectores líderes de la economía popular. Lo que deja en entredicho la claridad en los objetivos del convenio, la justificación del mismo y el análisis económico realizado en los estudios previos y que afecta la población beneficiada.
</t>
  </si>
  <si>
    <t xml:space="preserve">El motivo del hallazgo es no haber previsto la necesidad real de las unidades productivas a beneficiar </t>
  </si>
  <si>
    <t xml:space="preserve">• Analizar, estudiar y documentar las necesidades  de las unidades productivas a beneficiar </t>
  </si>
  <si>
    <t>El motivo del hallazgo es el desconocimiento de las característica s propias del convenio</t>
  </si>
  <si>
    <t>• Establecer mecanismos de control y seguimiento de la utilización de los recursos asignados a contratistas, respecto al correcto manejo y administración de los rendimientos financieros</t>
  </si>
  <si>
    <t>INFORME DE AUDITORÍA DE REGULARIDAD
PERIODO AUDITADO 2014
 PAD - 2015</t>
  </si>
  <si>
    <t xml:space="preserve">2.1.1 Gestión contractual
</t>
  </si>
  <si>
    <t xml:space="preserve">Conducciòn del vehiculo Conducciòn del vehìculo por parte de una persona no autorizada por al entidad para ejercer esta labor. o por parte de una persona no autorizada por al entidad para ejercer esta labor. </t>
  </si>
  <si>
    <t>Controlar y verificar que los vehìculos destinados al servicio de la entidad sean concucidos por funcionarios autorizados, con el cumplimiento de todos los requisitos para tal efecto.</t>
  </si>
  <si>
    <t xml:space="preserve">2.1.4 Gestión Presupuestal </t>
  </si>
  <si>
    <t xml:space="preserve">* Suscripción tardía de contratos de prestación de servicios especialmente de los guías vinculados al proyecto misión Bogotá humana.
*Falta de supervisión en la ejecución de ordenes de prestación de servicios .     
*    Suscripción de órdenes de prestación de servicios que no iniciaron la ejecución del mismo y no se liberaron oportunamente los recursos asignados para tal fin . 
</t>
  </si>
  <si>
    <t>SFE *Realizar la contratación de recurso humano a través de órdenes de prestación de servicios antes del primer semestre del año 2015, lo que permitiría cumplir con la ejecución presupuesta en la vigencia. 
*La subdirección de formación y empleabilidad reforzara los mecanismos de control que la entidad tiene en lo relacionado a la presentación de informes  del recurso humano contratado mediante órdenes de prestación de servicios, para lo cual a partir de nero de 2015 s e esta solicitando un informe técnico, actas, fotos y otros soportes de las obligaciones contratadas para cada contratista según sea el caso .
*La subdirección de formación y empleabilidad informara  a la subdirección jurídica y de contratación  de los casos pendientes por cesación de efectos para que esta inicie el procedimiento establecido para tal fin. Sin embargo a partir de la fecha se elaborara un cronograma con el fin de realizar el seguimiento puntual a cada acaso  
SESEC 1. Capacitar a los supervisores de contratos/convenios  en cuanto a las responsabilidades, proceso y control que deben realizar. 2. Realizar requerimientos a contratistas y supervisores  por incumplimiento. 3. Reportar a la Subdirección Jurídica y de Contratación un informe bimensual consolidado del estado de ejecución y liquidación de los convenios/contratos que se desarrollan en las diferentes dependencias con copia a la Oficina Asesora de Control Interno. 4. Realización de un proceso de liquidación de contratos/convenios de la Subdirección a través de un grupo de personas destinadas para ello.</t>
  </si>
  <si>
    <t xml:space="preserve">Demora en el pago de obligaciòn contraida por IPES. </t>
  </si>
  <si>
    <t>Optimizar la comunicaciòn a los Supervisores para que lleven a cabo el proceso oportunode pago de pasivos exigibles con y sin extemporaneidad de ninguna ìndole. 
Hacerle seguimiento bimensual a los registros presupuestales expedidos que respalden pasivos exgibles.</t>
  </si>
  <si>
    <t>2.3.1 Estados Contables</t>
  </si>
  <si>
    <t>La se presentan diferencias entre  libros auxiliares de bancos y el saldo en extracto,  resultado de las conciliaciones  bancarias, a 31 de diciembre de 2014, se evidenció que hay 4.739 partidas por conciliar en cuantía de  $2.813.5 millones, como se detalla a continuación:</t>
  </si>
  <si>
    <t>Continuar con el control mensual  efectuado por Tesorería  y Contabildiad para que las partidas no superen una antigüedad superior a 6 meses.
Hacer labor de depuración de partidas conciliatorias de las vigencias 2008 al 2011.</t>
  </si>
  <si>
    <t>Auditoria detecta que no hay un Plan de Acción de mejora que permita depurar y actualizar los inventarios de elementos devolutivos en servicio, ni aplica el procedimiento de bajas para elementos obsoletos en mal estado, sin identificación, cantidad y valor, que facilite la optimización de los espacios en las sedes.</t>
  </si>
  <si>
    <t>Se está llevando a cabo un inventario para determinar qué elementos son obsoletos para así proceder a presentarlos al primer Comité de Inventarios del 2015, con el fin de determinar la baja o reubicación de los mismos.</t>
  </si>
  <si>
    <t>VISITA FISCAL: ANALISIS DEL CONVENIO INTERADMINISTRATIVO No. 0117 de 2014,
Y DEL CONTRATO DE OBRA No. 01707 de 2012
PERIODO AUDITADO: 2012 -2014
PAD 2015</t>
  </si>
  <si>
    <t>Traslado de los contenedores por solicitud del Comité Técnico Interinstitucional, posterior a la planeación inicial y de la suscripción y perfeccionamiento del contrato No. 546 de 2014. En el sitio inicial donde se instalarían no se requería permisos, por ser espacio de la Plaza de Mercado La Concordia.</t>
  </si>
  <si>
    <t xml:space="preserve">1- Incluir en los convenios o contratos  relacionados con la utilización de espacio público en el tema de obra, la formulación de  mínimo dos alternativas de ubicación de los elementos de construcción en los estudios previos, donde además se especificarán los permisos que se requieran, segun el caso.          
</t>
  </si>
  <si>
    <t>AUDITORÍA DE DESEMPEÑO: EVALUACIÓN DE LA GESTIÓN FRENTE A LOS PUNTOS COMERCIALES
PERIODO AUDITADO: 2012 - 2015
PAD 2015</t>
  </si>
  <si>
    <t>3.2. Hallazgo administrativo con presunta incidencia disciplinaria y fiscal por el Pasaje Comercial y Cultural CED Centenario, en cuantía de $252.233.663 por la inversión realizada sin iniciar obras civiles y por tanto no benefician a la población objeto</t>
  </si>
  <si>
    <t>falta de  inicio de las obras que permitan entregar un espacio adecuado a los comerciantes del sector</t>
  </si>
  <si>
    <t>Contratacion de las obras de construccion a traves de un proceso de licitacion publica, actualmente se encuentra pendiente por subir al portal del SECOP la informacion de la etapa precontractual del dicho proceso.</t>
  </si>
  <si>
    <t>3.5.5. Hallazgo administrativo con presunta incidencia disciplinaria y fiscal al Contrato de Interventoría N° 550 de 2014, en cuantía de $44.444.700, por cancelar los recursos sin presentar avance de obras civiles en las mismas proporciones e incumplir las labores de interventoría</t>
  </si>
  <si>
    <t xml:space="preserve">3.5.5. Hallazgo administrativo con presunta incidencia disciplinaria y fiscal al Contrato de Interventoría N° 550 de 2014, en cuantía de $44.444.700, por cancelar los recursos sin presentar avance de obras civiles en las mismas proporciones e incumplir las labores de interventoría. Se vulneran los principios de economía, principio de planeación y de responsabilidad consagrados en los Artículos 25 y 26 y 53 y 54 de la Ley 80 de 1993 el cual se rige por las normas de contratación estatal, Articulo 9 de la Ley 1150 de 2007, Decreto
1510 de 2013, así como el Artículo 3 de la misma norma, literal b) del Artículo 2 de la Ley 87 de 1993, Artículos 3° y 6° de la Ley 610 de 2000, numerales 1 y 3, del Artículo 34 del Capítulo II y numeral 31 del Artículo 48 del Capítulo I de la Ley 734 de 2002 y Artículos 82, 83 y 84, Artículo 11 del Decreto 777 de 1992. Lo anterior demuestra el incumplimiento de las obligaciones del Interventor y de los supervisores y se contraviene lo estipulado en los artículos 83: SUPERVISION E INTERVENTORIA CONTRACTUAL.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Artículo 84. </t>
  </si>
  <si>
    <t xml:space="preserve"> Por cancelacion de los recursos sin presentar avance de obras civiles en las mismas proporciones e incumplir las labores de interventoria.</t>
  </si>
  <si>
    <t>1. Verificar y aprobar el programa de obra, indicando los avances según los periodos a convenir.
2. Realizar seguimiento a los contratos de obra proximos a desarrollar por parte de la entidad, verificando el avance de obra y valor a cancelar.</t>
  </si>
  <si>
    <t xml:space="preserve">INDICADOR </t>
  </si>
  <si>
    <t>META</t>
  </si>
  <si>
    <t>AREA RESPONSABLE</t>
  </si>
  <si>
    <t>RESPONSABLE  DE LA EJECUCION</t>
  </si>
  <si>
    <t>FECHA DE INICIO</t>
  </si>
  <si>
    <t>FECHA DE TERMINACION</t>
  </si>
  <si>
    <t>RESULTADO DEL INDICADOR SEGUIMIENTO</t>
  </si>
  <si>
    <t>GRADO DE AVANCE FISICO DE EJECUCION DE LAS METAS - SEGUIMIENTO ENTIDAD</t>
  </si>
  <si>
    <t>ESTADO DE LA ACCION</t>
  </si>
  <si>
    <t>VALOR REGISTRO CONTABLE /SALDO ESTADO DE CUENTA EN CARTERA.</t>
  </si>
  <si>
    <t>CARTERA VS CONTABILIDAD</t>
  </si>
  <si>
    <t>3/5=60%</t>
  </si>
  <si>
    <t xml:space="preserve">En el seguimiento realizado se evidencia la priorización de registros realizada por contabilidad en la cual se ha identificado el valor total hasta la fecha. Teniendo en cuenta que el valor total es de $96.204.469, se hace necesario aplicar el principios de prudencia contable por lo que esta cifra está ingresada en cuentas de Orden en la contabilidad del IPES. 
Se ha establecido el manejo el Manual de Cartera, sin embargo aún es necesario adjuntar el soporte del inicio del proceso jurídico por mora. o acuerdo de pago correspondiente. </t>
  </si>
  <si>
    <t>Actividades realizadas/ actividades programadas</t>
  </si>
  <si>
    <t>Subdireccion Gestion Redes Sociales e informalidad</t>
  </si>
  <si>
    <t xml:space="preserve">SGRSI </t>
  </si>
  <si>
    <t>3/3 = 100%</t>
  </si>
  <si>
    <t xml:space="preserve">Se adjunta la Metodología desarrollada por el operador con los lineamientos establecidos para la realización de los Planes de Negocio. 
Complementario a lo anterior se han realizado convenios con diversas entidades cuyo objeto ha incluido la formulación y puesta en marcha de unidade productivas, lo cual evidencia la generación de instrumentos eficaces que apoyan la realización de actividades que faciliten la elaboración y puesta en marcha de iniciativas de negocio para los beneficiarios de la entidad. </t>
  </si>
  <si>
    <t>Saldos de cartera igual a saldos contable</t>
  </si>
  <si>
    <t>Entregar estados financieros razonables de acuerdo con informacion suministrada por cartera</t>
  </si>
  <si>
    <t>Numeral 1 la responsable es cartera y del numeral 2 la responsable es contabilidad</t>
  </si>
  <si>
    <t>No. De acciones ejecutadas / No. De acciones realizadas
No. De locales adjudicados / Total de los locales</t>
  </si>
  <si>
    <t>100% 
10 Locales</t>
  </si>
  <si>
    <t>Subdirección de Gestión, Redes Sociales e Informalidad - SGRSI
Subdirección Jurídica y de Contratación - SJC</t>
  </si>
  <si>
    <t>Subdirector de Gestión, Redes Sociales e Informalidad - SGRSI
Subdirector Jurídico y de Contratación - SJC</t>
  </si>
  <si>
    <t>1/6=17%</t>
  </si>
  <si>
    <t>Radicado 4564 02/10/2013 SGRSI: informa: 1. en razon a las recomendaciones de la Contraloria y los compromisos adquiridos en el pm desde el año 2012 se solicito a la SJC la inclusion en el plan de enajenacion de la entidad los locales de propiedad del IPES ubicado en el minicentro. Adicionalmente teniendo en cuenta la accion correctiva a realizar por la SJC, se solcitara a la msima se nos informe sobre el informe de caracterizacion y naturaleza de los bienes inmuebles de al Entidad.2. se han atendido solicitudes de modulos en diferentes puntos ciales, incluidos los locales de minicentro, de las solicitudes para minicentro, se encontro que unicamente seis estan inscritos en la Herramienta Misional HEMI, par quienes se solicito la respectiva visita domiciliaria como uno de los requisitos de adjudicacion cuatro estan programadas en el cronograma para la realizacion de la visita, una en solicitud de elaboracion contrato y una en espera a que la teticionaria informe sobre el modulo de su interes, toda vez que en el procedimiento se debio realizar un sorteo entre las dos ultimas teniendo en cuenta que en sus solicitudes habian pedido la asignacion del mismo local 263. es de aclarar que las solicitudes de las personas que no se encuentran inscritas en la base de datos se les responde que deben seguir el proceimiento para adjudicacion de modulos en ptos ciales. SEGUN RADICADO 4844 21/10/2013 AL SJC NOS INFORMA: 1. PARA PODER HACER EL PUNTO 1 ES NECESARIO QUE LA SGRSI REMITA A ESTA SUBDIREECION LOS LOCALES DE PROPIEDAD DEL IPES, QUE SE DEBEN INCLUIR EN EL PLAN DE ENAJENACION, PARA ELLO SE REMITIO OFICIO A LA SGRSI SOLICITANDO DICHO PLAN RADICADO 4316. 2. SOLICITAR A LA SGRSI EMITA INFORME SOBRE LA VIABILIDAD DE INCLUIR ESTOS BIENES INMUEBLES EN EL PLAN DE ENAJEANCION ADVIRTIENDFO SOBRE LOS COMPONENTES QUE ESTE DEBE INCLUIR, PAA CONTINUAR CON ESTE PROCESO EN RELACION CON LOS COMPROMISOS, 3,4,5 ES NECESARIO TENER DESARROLLADO EL PUNTO 1 Y 2 , SOLO ASI DESPUES DE ESTOS IFNORMES SE PODRA ENVIAR DOCUMENTACION AL INSTITUTO AGUSTIN CODAZZI PARA QUE INDIQUEN CONDICIONES PARA EL AVALUO DE LOS INMUEBLES QUE SE VAN A ENAJENAR
Se reitera enajenacion mediante Memorando 00110-817-002383 del 21/05/2014.  2. se atendieron solicitudes de modulos diferentes puntos comerciales, incluidos los locales de minicentro, de las solicitudes de minicentro se encontro que unicamente seis estan inscritos en la herramienta misional - HEMI para quienes se solicitó la respectiva visita domiciliaria como uno de los requisitos de adjudicación, cuatro estan programadas en el cronograma para la realizacion de visitas, una en solicitud de elaboración de contrato y 1 en espera a que la peticionaria informe sobre el modulo de su interes. mediante radicado 2366 del 20-05-2014 informan que se envio a la SGRSI nuevamente solicitud de relacion de locales comercailes para integranen elPlan de Enajenacion Onerosa e informan que a la fecha la SGRSI no ha dado respuesta.y mediante memorando 2385 del 21/05/2014 (ubicado en la carpeta del hallazgo 3,2)la SGRSI informa que solicito incluir en el plan de enajenacion los locales propiedad del IPES. y otro radicado 3761 30-07-2014 (ubicado en la carpeta del hallazgo 3,3</t>
  </si>
  <si>
    <t>Estado de cuenta consolidado con los soportes encontrados</t>
  </si>
  <si>
    <t xml:space="preserve">Subdirección Administrativa y financiera
</t>
  </si>
  <si>
    <t xml:space="preserve">Subdirección Administrativa y Financiera (Gestión documental, Cartera, Contabilidad, Tesorería). Subdirección jurídica y de contratación. </t>
  </si>
  <si>
    <t>4/5=80%</t>
  </si>
  <si>
    <t xml:space="preserve">Se ha realizdo la recontrucción de los expedientes del beneficiario RUPERTA JACANAMIJOY DE TANDIOY local L1- 27  del cual se anexa su estado de cuenta al expediente de esta acción. 
De la información suministrada este beneficiario tiene una deuda total de 7.339.238  cuyo capital es de 5.087.661 e intereses de 2.311.577.
Se ha solicitado por medio de correo electrónico la escritura de compra venta del local sueto del hallazgo para posibilitar su cierre. </t>
  </si>
  <si>
    <t>5/5=100%</t>
  </si>
  <si>
    <t xml:space="preserve"> Se ha realizdo la recontrucción de los expedientes del beneficiario LOPEZ VARGAS JESUS MARIA, local L1- 80  del cual se anexa su estado de cuenta al expediente de esta acción. 
De la información suministrada este beneficiario tiene una deuda total de  7.596.845 cuyo capital es de 5.577.283 e intereses de 2.019.562
Se ha solicitado por medio de correo electrónico la escritura de compra venta del local sueto del hallazgo para posibilitar su cierre. LOPEZ VARGAS JESUS MARIA, local L1- 80</t>
  </si>
  <si>
    <t>No. de  actividades realizadas / No. actividades programadas * 100</t>
  </si>
  <si>
    <t>Cumplimiento del 100% de los planes de acción 2013 y 2014</t>
  </si>
  <si>
    <t>Subdirección de Diseño y Análisis Estratégico</t>
  </si>
  <si>
    <t xml:space="preserve">LA SDAE reporta el cumplimiento de las Actividades establecidas en el Plan de Acción del SIG para 2013 y para 2014 (46,58% ), sin embargo es necesario soportar sus avances mencionados, por lo que se ha  solicitado el Plan de acción vigencias 2013, 2014 con sus respectivos segimientos. 
</t>
  </si>
  <si>
    <t>Cumplimiento del 100%</t>
  </si>
  <si>
    <t xml:space="preserve">Subdirección de emprendimiento, servicios empresariales y comercialización </t>
  </si>
  <si>
    <t>INDICADOR / NUMERO DE METAS 50%</t>
  </si>
  <si>
    <t>No. de  actividades realizadas / No. actividadesprogramadas* 100</t>
  </si>
  <si>
    <t>Dar de baja la totalidad de los elementos obsoletos que están en el almacén</t>
  </si>
  <si>
    <t>Subdirección Administrativa y Financiera - Almacén</t>
  </si>
  <si>
    <t xml:space="preserve">No. de  actividades realizadas / No. actividades programadas </t>
  </si>
  <si>
    <t>Subdirección Administrativa y Financiera - Presupuesto</t>
  </si>
  <si>
    <t>2/3*100%</t>
  </si>
  <si>
    <t>Subdirección Jurídica y de Contratación y Subdirección Administrativa y Financiera - Gestión Documental</t>
  </si>
  <si>
    <t>1/10 =50%</t>
  </si>
  <si>
    <t>Procedimiento elaborado</t>
  </si>
  <si>
    <t>Subdirección Administrativa y Financiera - Almacén, Contabilidad y Servicios Generales</t>
  </si>
  <si>
    <t>1/2*100</t>
  </si>
  <si>
    <t>Subdirección de Diseño y Análisis Estratégico - Sistemas</t>
  </si>
  <si>
    <t>ACTIVIDADES EJECUTADAS/ ACTIVIDADES PLANTEADAS</t>
  </si>
  <si>
    <t>2/2=100%</t>
  </si>
  <si>
    <t xml:space="preserve">1) Supervisores de los convenios  2) Subdirección Administrativa y Financiera áreas de presupuesto, tesorería y contabilidad </t>
  </si>
  <si>
    <t xml:space="preserve">1) Supervisores de los convenios  2) Subdirección Administrativa y Financiera -  áreas de presupuesto, tesorería y contabilidad </t>
  </si>
  <si>
    <t>Capacitaciones para el fortalecimiento de la ejecución del Proceso Contractual =Capacitaciones realizadas/ capacitaciones programadas</t>
  </si>
  <si>
    <t>A 30 de junio de 2014 tener programadas las capacitaciones para los supervisores y  servidores de la Subdirección de Gestión Redes Sociales e Informalidad que conlleven  a  fortalecer la aplicación de los principios contractuales para garantizar la selección objetiva de los contratistas y una inadecuada asignación de los recursos públicos</t>
  </si>
  <si>
    <t xml:space="preserve">Subdirecciòn Jurídica y de Contratación - SJC
Subdirección de Gestión, Redes Sociales e Informalidad - SGRSI
                                                  </t>
  </si>
  <si>
    <t xml:space="preserve">FREDDY CAMILO GÓMEZ CASTRO - Subdirector de Gestión, Redes Sociales e Informalidad - SGRSI
JOSÉ LUIS NOGUERA  Subdirector Jurídica y de Contratación - SJC             </t>
  </si>
  <si>
    <t xml:space="preserve">De acuerdo con el ultimo seguimiento, no se evidencia docuementación de avance relacionada con las acciones correctivas. </t>
  </si>
  <si>
    <t xml:space="preserve">Número de plazas intervenidas en mantenimiento / Total de Plazas </t>
  </si>
  <si>
    <t>10 plazas intervenidas en acciones de mantenimiento</t>
  </si>
  <si>
    <t>Subdirector de Diseño y Análisis Estratégico</t>
  </si>
  <si>
    <t xml:space="preserve">La SDAE mediante radicado 1069 del 30/03/2015 nos informa que mediante el contrato 2078 vigente, se lograron intervenir con mantenimiento correctivo y preventivo (mantenimeinto de bajantes y canales, mantenimiento de cubiertas, mantenimiento de redes hidro sanitarias, etc) las 19 plazas de mercado, co una invesion total de $986,455,011, en donde se resaltan las mejoras realizadas a los cuartos de basuras de las plazas de mercado 7 d eAgosto, Doce de Ocutbre, Veinte de Julio, Las Ferias, Quirigua y Fontibon. tambien se aclara que se encuentra en ejecucion y que el contrato no solamente abarca unicamente las plazas de mercado sino tambien los puntos comerciales, las sedes institucionales y ferias temporales, se entrega informe de seguimiento del contrato, elaborado por la interventoria, revisado y aprobado por el supervisor, se anexan cosots de ejecucion del contrato de mantenimeinto por palza en el 2014 (CD).  se solicita cierre.
</t>
  </si>
  <si>
    <t>Reubicación del puesto de la persona encargada de la caja menor</t>
  </si>
  <si>
    <t>Reubicar el puesto dentro del perímetro de las cámaras de seguridad de la entidad</t>
  </si>
  <si>
    <t>Subdireccion de Emprendimiento Servicios Empresariales y Comercializacion</t>
  </si>
  <si>
    <t>Carlos Augusto Torres</t>
  </si>
  <si>
    <t>Número de requerimientos implementados/Número de requerimientos planeados</t>
  </si>
  <si>
    <t>Sugdireccion de Diseño y Analisis Estrategico
Subireccion Administrativa y Financiera</t>
  </si>
  <si>
    <t>JOSE DEL CARMEN MONTAÑA Subdirector Diseño y Análsiis Estratégico
  IVAN QUASTH TORRES Subdirector Administrativo y Financiero</t>
  </si>
  <si>
    <t xml:space="preserve">No. de acciones proyectadas/ No. acciones ejecutadas </t>
  </si>
  <si>
    <t>Subdirección de Emprendimiento, Servicios Empresariales y de Comercialización (SDPM) y SJC</t>
  </si>
  <si>
    <t>Carlos Augusto Torres , SESEC
Jose Luis Noguera, SJC</t>
  </si>
  <si>
    <t>Numero de plazas intervenidas / total de plazas distritales de mercado</t>
  </si>
  <si>
    <t>80% de las plazas de mercado distritales seran intervenidas</t>
  </si>
  <si>
    <t>SDAE y SESEC</t>
  </si>
  <si>
    <t>Dr. Carlos Torres - Subdirector SESEC
Dr. Jose del Carmen Montaña - Subdirector SDAE</t>
  </si>
  <si>
    <t xml:space="preserve">Se han realizado las obras previstas para la adecuación de las Plazas de mercado sujeto del hallazgo, se ha solicitado copia del informa para anexarlo al expediente. </t>
  </si>
  <si>
    <t>Diseño e Implementación del sistema dinámico de información.</t>
  </si>
  <si>
    <t>Subdirección de Diseño y Análisis Estratégico.</t>
  </si>
  <si>
    <t>Edgar Forero Castro, Subdirector de  de Diseño y Análisis Estratégico</t>
  </si>
  <si>
    <t xml:space="preserve">Unidades productivas con necesidades documentadas / unidades productivas a beneficiar  </t>
  </si>
  <si>
    <t xml:space="preserve">unidades productivas a beneficiar documentadas </t>
  </si>
  <si>
    <t>Subdirección de Emprendimiento, Servicios Empresariales y Comercialización - SESEC</t>
  </si>
  <si>
    <t>Carlos Augusto Torres Mejía - Subdirector SESEC</t>
  </si>
  <si>
    <t>Mecanismos - controles documentados / Mecanismos - controles identificados</t>
  </si>
  <si>
    <t xml:space="preserve">Mecanismos - controles definidos y documentados </t>
  </si>
  <si>
    <t>Carlos Augusto Torres Mejía  -  Subdirector SESEC</t>
  </si>
  <si>
    <t xml:space="preserve">Nùmero de funcionarios que conducen los vehìculos  / Nùmero de funcionarios autorizados </t>
  </si>
  <si>
    <t>Cumplir con la reglamentaciòn establecida para lqa concucciòn de vehìculos para que la entidad no estè en riesgo por esta labor.</t>
  </si>
  <si>
    <t>SAF - SEVICIOS GENERALES</t>
  </si>
  <si>
    <t>LINDERMAN GALINDO ZORRO</t>
  </si>
  <si>
    <t>Se realizó el envío de los documentos que soportan la no afectación de la políza del vehículo generador del hallazgo citado. 
Adicionalmente se ha solicitado el envío de las planillas de control de los vehículos de los meses de septiembre, octubre y noviembre de 2015, los cuales han sido entregados a esta oficina. EVCG.</t>
  </si>
  <si>
    <t>SFE*Procesos contractuales realizados en el primer semestre /procesos contractuales proyectos en el plan de compras de la Subdirección de Formación y Empleabilidad. 
*Número de obligaciones certificada y cumplidas / total e obligaciones pacatas en las minutas contractuales 
*Número de contratos liquidados  con cesación de efectos/ total de contratos liquidados 
SESEC 1. No. de  capacitaciones programadas / capacitaciones realizadas. 2. No. de requerimientos efectuados/ No. de casos de incumplimiento detectados. 3. Seis (6) informes anuales radicados en la Subdirección Jurídica y de Contratación por parte de cada dependencia. No. de contratos y convenios liquidados/contratos y convenios pendientes por liquidar.</t>
  </si>
  <si>
    <t>SFE *Realizar el 100% de la contratación según el plan de compras antes del 25 de mayo de 2015 del plan de compras
* 100% de informes de contratistas verificados por las supervisiones pertinentes .
*100% de liquidaciones del contratos por cesaciòn de efectos.
SESEC 1. 100% capacitaciones realizadas.  2. Requerimiento por cada caso de incumplimiento detectado. 3.Seis (6) informes anuales del estado de la contratación por dependencia.</t>
  </si>
  <si>
    <t>La subdirección de formación empleabilidad 
subdirección jurídica y de contratación .
SESEC-PLAZAS DE MERCADO</t>
  </si>
  <si>
    <t>Martha Elena Rodriguez, subdirectora de Formación y empleabilidad 
 Jose del Carmen Marimon  Subdirector  jurídico y de contratación  
Carlos Augusto Torres, Subdirector Emprendimiento servicios empresariales y Comercializacion</t>
  </si>
  <si>
    <t>Registro presupuestal expedido que respalde pasivos exigible / Giros de pasivos exigibles</t>
  </si>
  <si>
    <t>Giro del 100% de los registros presupuestales que respalden pasivos exigibles. .</t>
  </si>
  <si>
    <t>SAF - PRESUPUESTO</t>
  </si>
  <si>
    <t>Profesional Universitario de Presupuesto</t>
  </si>
  <si>
    <t>Partidas depuradas  / Partidas conciliatorias.</t>
  </si>
  <si>
    <t xml:space="preserve">Partidas conciliatorias no deben superar seis (6) meses de antigüedad. </t>
  </si>
  <si>
    <t>SAF - TESORERÌA Y CONTABILIDAD</t>
  </si>
  <si>
    <t>Doral Lucia Bastidas, Tesorera
Luz Andrea Rojas, Contadora</t>
  </si>
  <si>
    <t>12/14=86%</t>
  </si>
  <si>
    <t xml:space="preserve">Mantener cifras de inventarios debeidamente depuradas y conciliadas que reflegen informaciòn oportuna y veraz.  </t>
  </si>
  <si>
    <t>SAF</t>
  </si>
  <si>
    <t>Alvaro Enrique Arias, Almacenista General</t>
  </si>
  <si>
    <t xml:space="preserve"> Número de alternativas de ubicación de elementos de construcción / 2
</t>
  </si>
  <si>
    <t xml:space="preserve">1-  Dos (2) alternativas de ubicación por convenio o contrato  relacionados con la utilización de espacio público en el tema de obra
</t>
  </si>
  <si>
    <t xml:space="preserve">1- Subdirección de Emprendimiento, Servicios Empresariales y Comercialización
</t>
  </si>
  <si>
    <t xml:space="preserve">1- CARLOS AUGUSTO TORRES MEJIA
</t>
  </si>
  <si>
    <t>procesos publicados/contratos celebrados</t>
  </si>
  <si>
    <t xml:space="preserve">efectuar las obras de construccion  plasmadas en el documento resultado de la consultoria del contrato 2590-09 </t>
  </si>
  <si>
    <t>SDAE-PLANEAMIENTO FISIC
SGRSI</t>
  </si>
  <si>
    <t xml:space="preserve">Edgar Alonso Forero, Subdirector de Diseño y Analisis Estrategico
Adriana Villamizar, Subdirectora Gestion y Redes Sociales e Informalidad </t>
  </si>
  <si>
    <t xml:space="preserve">Informes de avance de obra reportados al IPES   / Informes de avance de obra Programados. 
Numero de pagos realizados. </t>
  </si>
  <si>
    <t xml:space="preserve">Cumplir el 100% de las acciones </t>
  </si>
  <si>
    <t>Subdireccion de Diseño y Analisis Estrategico</t>
  </si>
  <si>
    <t>Edgar Alonso Forero, Subdirector de Diseño y Analisis Estrategico</t>
  </si>
  <si>
    <t>NELSY MARTINEZ</t>
  </si>
  <si>
    <t xml:space="preserve">2.4  Hallazgo administrativo </t>
  </si>
  <si>
    <t>2.4  Hallazgo administrativo: Al revisar la documentación solicitada y  aportada por el IPES, se encontró que el cuadro titulado: “Estados de cuenta del Centro Comercial Caravana.- Resumen Estado de Cuenta.-“, se relaciona la suma de: $ 1.922.983.432, que corresponde al total de “intereses sin cobrar “</t>
  </si>
  <si>
    <t>Al revisar la documentación solicitada y  aportada por el IPES, se encontró que el cuadro titulado: “Estados de cuenta del Centro Comercial Caravana.- Resumen Estado de Cuenta.-“, se relaciona la suma de: $ 1.922.983.432, que corresponde al total de “intereses sin cobrar “</t>
  </si>
  <si>
    <t>1. solicitar concepto a la subdireccion juridica y de contratacion.                                                                                                                                                                     
2. Aplicar la instrucción dada por la SJC a cabilidad</t>
  </si>
  <si>
    <t>Grado de aplicación instrucción impartida</t>
  </si>
  <si>
    <t>aplicar los lineamientos juridicos</t>
  </si>
  <si>
    <t>1/2=50%</t>
  </si>
  <si>
    <t xml:space="preserve">15/02/2013 Hay que tener en cuenta que esta es una medida preventiva y para ello, se ha contratado una consultoría especializada en el tema tributario, que en estos momentos con las áreas de gestión se encuentra adaptando los procesos y procedimientos de las áreas  de la entidad.El cual nos ayudará además con el tema de los intereses aplicable a cada proyecto misional de la entidad.CON RADICADO 3805 30/04/2013 SE SOLICITA PRORROGA A LA CONTRALORIA.  Con radicado 12935 30/12/2013 se solicita prorroga de 60 dias a la contraloria.
Mediante memorando radicado 3600 23/07/2014 se solicito avance al hallazgo sin obtener respuesta por parte de Contabilidad.
SEGUIMIENTO 07/12/2015. Se realiza reuniòn SAF-SJC para solicitar a SJC el cumplimiento de la Acciòn Correctiva corrrespondiente y se fija compromiso de examen y entrega de informaciòn sobre el avance para el dìa miercoles 9 de Diciembre. Por lo anterior, se evidencia que  la SJC no ha realizado avances durante los ùltimos 5 meses. 
</t>
  </si>
  <si>
    <t>VISITA FISCAL: REVISION, EVALUACION Y SEGUIMIENTO A UNA MUESTRA DE LA CONTRATACION DEL PRIMER SEMESTRE DE 2012
PAD 2012</t>
  </si>
  <si>
    <t>2.5 Hallazgo administrativo</t>
  </si>
  <si>
    <t>2.5. Hallazgo administrativo por falta de información que permita conocer el
registro de las actividades subsiguientes llevadas a cabo por el instituto,
en relación con el estado del contrato una vez se termina
anticipadamente.</t>
  </si>
  <si>
    <t>En relación con el Contrato de Prestación de Servicios  No. 004, a folio 94 reposa una solicitud de modificación, sin fecha, realizada por el supervisor, en donde no se establece el tipo de modificación, ni se evidencia el Vo Bo de la Subdirección Administrativa y Financiera. A folio 120, se observa solicitud suscrita el 7 de mayo de 2012, de terminación anticipada del contrato por parte de José Ferney Mora, dirigida al supervisor argumentando "por motivos personales no puedo continuar con la ejecución del mismo". Dicha solicitud es aceptada por el supervisor el 8 de mayo de 2012. A folio 69 se encuentra la Terminación Anticipada por Mutuo Acuerdo del contrato de prestación de servicios No. 004 de 2012, mediante la cual se da por terminado anticipadamente y de común acuerdo el contrato, a partir del 8 de mayo de 2012, teniendo en cuenta que el contratista prestará servicios a la entidad hasta el 7 de mayo de 2012 en consideración a que: "El 19 de enero de 2012 se suscribió el contrato, el contratista realiza la solicitud mediante escrito para dar por terminado el contrato y el supervisor del mismo, avaló la petición del contratista y solicitó la terminación anticipada para que tenga efectos desde el 8 de mayo de 2012, fecha a partir de la cual el contratista no desarrollará actividad alguna del objeto contractual". Respecto al Contrato de Prestación de Servicios No. 0111 a folio 86 reposa una solicitud de modificación sin fecha, del contrato No. 011 del 25 de enero de 2012 realizada por la supervisora, en donde se establece como tipo de modificación: Terminación Anticipada, con Vo.Bo. de la Subdirección Administrativa y Financiera. A folio 88 se observa solicitud suscrita el 31 de enero de 2012, de terminación anticipada del contrato por parte de María del Pilar Sánchez López, dirigida al supervisor argumentando "por motivos personales que no me permiten continuar con el desarrollo de las obligaciones específicas del contrato". Dicha solicitud es aceptada por el supervisor, a partir del 31 de enero de 2012. En lo referente al Contrato de Prestación de Servicios No. 0171, a folio 111 reposa una solicitud de modificación, del 12 de marzo de 2012, del contrato 0171 del 25 de enero de 2012, realizada por la supervisora, en donde se establece como tipo de modificación: Terminación Anticipada, sin Vo. Bo.  de la Subdirección Administrativa y Financiera ni de la Subdirección de Diseño y Análisis Estratégico. A folio 112 se observa solicitud suscrita el 6 de marzo de 2012, de terminación anticipada del contrato por parte de Margarita Rosa Ruíz López dirigida al supervisor argumentando "problemas de índole personal que me impiden continuar con el contrato de prestación de servicios...", menciona que es a partir del 14 de marzo de 2012. Se evidencia aceptación por parte del supervisor. A folio 104 se encuentra la Terminación Anticipada por Mutuo Acuerdo del contrato de Prestación de servicios No. 0171 de 2012, danto por terminado anticipadamente y de común acuerdo el contrato, a partir del 14 de marzo de 2012, teniendo en cuenta que el contratista prestará servicios a la Entidad, hasta el 13 de marzo de 2012 en consideración a que: "El 25 de enero de 2012 se suscribió el contrato y el supervisor del mismo, avaló la petición del contratista y solicitó la terminación anticipada para que tenga efectos desde el 14 de marzo de 2012.</t>
  </si>
  <si>
    <t xml:space="preserve"> Subdireccion Juridica, SAF</t>
  </si>
  <si>
    <t>5/7 =100%</t>
  </si>
  <si>
    <t>3.4.1.4 Hallazgo Administrativo</t>
  </si>
  <si>
    <t>Cotejado los registros de la subcuenta Otros deudores con el informe de cuentas por cobrar de las plazas de mercados y proyectos reportado por la entidad, se evidencio que en el área de contabilidad  se registra manualmente las deudas y por dicha razón no existe ninguna codificación que identifique o clasifique las deudas por plazas de mercado y proyectos comerciales, presentado de esta forma un valor global de $2.721.2 millones a diciembre de 2011. Lo que contraviene lo establecido en los numerales 103 (Confiabilidad), 106 (Verificabilidad); 108 (Oportunidad); 111 (Comprensibilidad); 113 (Consistencia) del Plan General de Contabilidad Pública (PGCP). Así mismo, de los literales a), d) y e) del artículo 2º de la Ley 87 de 1993. Lo anterior es ocasionado por deficiencias de un sistema de información integrado para el manejo de cartera y debilidades en los mecanismos de control interno. Por las razones mencionadas en los párrafos anteriores, trae como consecuencia a la entidad, la no correcta administración y control  de los recursos recibidos por arrendamientos</t>
  </si>
  <si>
    <t>implementación de la cartera en un sistema financiero integrado.</t>
  </si>
  <si>
    <t>Implementación del software en cartera</t>
  </si>
  <si>
    <t>migrar la informacion de cartera en un sistema financiero integrado</t>
  </si>
  <si>
    <t>cartera, contabilidad y sistemas</t>
  </si>
  <si>
    <t>cartera se encargara de entregar al proveedor del software la informacion para que estos realicen la migración  y contabilidad verificara que los saldos cargados al software sean consistente.  El área de sistemas se encarga de todo el soporte técnico.</t>
  </si>
  <si>
    <t>3.2.Hallazgo Administrativo con incidencia Disciplinaria y Penal,</t>
  </si>
  <si>
    <t xml:space="preserve">Punto comercial Centenario y  Plataforma Logística de Bosa.
1- Mal estado de las carpas y falta de un mantenimiento adecuado a la infraestructura, como lo afirma la misma entidad, las cuales están desde el año 2005,  sin que se evidencien acciones de mejora durante estos años, como lo afirman las diferentes personas usuarias de estos puestos, cuando afirman que nunca han hecho mantenimiento a esos módulos.
 2. Respecto a la venta y distribución de mercancía ilegal, no se observa que el IPES haya actuado con diligencia, para erradicar este problema que lleva varios años, y que se ha limitado solamente a hacer llamados de atención a algunos de ellos, el IPES tiene la facultad de tomar acciones  tendientes a solucionar este problema, con la aplicación de la Resolución DG -180-2007. Y lo referente a las acciones a tomar por la Fiscalía es independiente a las acciones administrativas que tome el IPES. 
</t>
  </si>
  <si>
    <t>No. De acciones ejecutadas / No. De acciones realizadas
No. de locales que  no venden piratería / Total de locales
No. de seguimientos efectuados a las acciones jurídicas</t>
  </si>
  <si>
    <t>4/10=40%</t>
  </si>
  <si>
    <t>4.5.Hallazgo administrativo con incidencia fiscal</t>
  </si>
  <si>
    <t xml:space="preserve">Por venta del local L1-28, por cuantía de $50.000.000.
CAUSA: Este inmueble fue vendido en agosto 27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
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CINCUENTA MILLONES DE PESOS MCTE ( $ 50.000.000).
      </t>
  </si>
  <si>
    <t xml:space="preserve">1 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2    Una vez se cuente con el estado de cuenta consolidado, proceder a la conciliación del registro de tales ingresos en la contabilidad de la Entidad.  </t>
  </si>
  <si>
    <t>1/1=100%</t>
  </si>
  <si>
    <t>4.11.Hallazgo administrativo con incidencia fiscal</t>
  </si>
  <si>
    <t xml:space="preserve">Por venta del local L1-82, por cuantía de $5.000.000.  
CAUSA: Este inmueble fue vendido en junio 02 de 2009,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
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
    </t>
  </si>
  <si>
    <t>1/1=100</t>
  </si>
  <si>
    <t>2.1.1. Hallazgo administrativo con incidencia disciplinaria y fiscal</t>
  </si>
  <si>
    <t>2.2.2. Hallazgo Administrativo</t>
  </si>
  <si>
    <t>Elaborar y aplicar el procedimiento de convocatoria, selección y vinculación de personal, con el fin de que se establezcan los controles previos y verificaciones necesarios, para logar que la selección del personal se haga de manera correcta</t>
  </si>
  <si>
    <t>Ación ejecutada / Acción programada * 100</t>
  </si>
  <si>
    <t>Procedimiento Elaborado</t>
  </si>
  <si>
    <t>Subdirección Administrativa y Financiera - Talento humano</t>
  </si>
  <si>
    <t>2.3.1.3. Hallazgo Administrativo</t>
  </si>
  <si>
    <t>2.3.2.1. Hallazgo administrativo</t>
  </si>
  <si>
    <t>La formulación de los proyectos es bastante amplia, desbordando las competencias y los recursos de la entidad, no se da a conocer el universo de la población atendida, los niveles de cumplimiento de los objetivos, metas y actividades programadas y ejecutadas para atender el problema no son adecuados, lugar no existen los indicadores de impacto que midan la mitigación o la resolución de la problemática planteada</t>
  </si>
  <si>
    <t>1.Revisar la formulación de los proyectos de inversión, armonizandolos con el plan estrategico de la entidad.                           
2.Revisar la pertinencia de las metas de los proyectos de inversión.                                                                           
 3.Revisar la pertinencia de los indicadores de resultado de las metas de los proyectos de inversión.                                                
4.Construcción de indicadores de impacto, para la medición de la gestión integral de los proyectos de inversión.</t>
  </si>
  <si>
    <t>Subdirección de Diseño y Análisis Estratégico las Subdirecciones misionales</t>
  </si>
  <si>
    <t>2.4.4.  Hallazgo Administrativo</t>
  </si>
  <si>
    <t>2.4.6. Hallazgo  Administrativo</t>
  </si>
  <si>
    <t>Subdirección de Formación y Empleabilidad y Subdirección Jurídica y de Contratación</t>
  </si>
  <si>
    <t>2/3 =67%</t>
  </si>
  <si>
    <t>2.5.1. Hallazgo Administrativo</t>
  </si>
  <si>
    <t xml:space="preserve">2.5.3. Hallazgo Administrativo con Incidencia Disciplinaria </t>
  </si>
  <si>
    <t xml:space="preserve">Subdirección Administrativa y Financiera - Presupuesto </t>
  </si>
  <si>
    <t>2/2*100%</t>
  </si>
  <si>
    <t>2.6.3.Hallazgo administrativo con presunta incidencia disciplinaria</t>
  </si>
  <si>
    <t>2.6.5. Hallazgo administrativo con presunta incidencia disciplinaria</t>
  </si>
  <si>
    <t xml:space="preserve">En la revisión del contrato 517 del 2012, suscrito con CIMA y ASNEA, por valor de $165.000.000, cuyo objeto “Aunar esfuerzos humanos, financieros y logísticos para realizar la feria afrocolombiana de la productividad, para el fortalecimiento del desarrollo social, cultural, étnico y comunitario. En el marco de la sostenibilidad ambiental y ecológica en el distrito capital”. 
Al evaluar las obligaciones a cargo del contratista para la presentación de los informes  se evidencio, incumplimiento del anexo técnico numerales 13.3.1 y 13.32, en cuanto a la presentación del informe financiero y técnico, se evidencia que no obran  registros ni información de cada uno de los beneficiarios del proyecto,  no existen  soportes de gastos efectuados con  recursos de la contrapartida ni soportes de los gastos incurridos con  los recursos del IPES, de igual forma, no hay documentos y fuentes de verificación que soporten las actividades ejecutadas durante el periodo reportado, documentos que deben acompañar el informe financiero, situación requerida por este ente de control mediante Rad. 00110-812-010178,  no aportando la entidad documento alguno tal como obra en  radicado 00110-816-008491.  
Incumplimiento lo  normado, en el artículo 2º   literales b, c y d.  Ley 87 de 1993; Artículo 3º, articulo 26  Ley 80 de 1993, articulo 34 de la ley 734 de 2002,  Código único Disciplinario.  Manual de contratación, interventoría y supervisión del IPES, adoptado mediante Resolución IPES- 334 de 2011 del 04 de octubre de 2011. Deficiencias en la supervisión vigilancia, control y seguimiento administrativo y financiero que se ejerce para garantizar la correcta ejecución de los contratos. Incertidumbre respecto al cumplimiento de  los fines contractuales.
</t>
  </si>
  <si>
    <t xml:space="preserve">1, Capacitación a los supervisores 
2, Revisión y ajuste de Manual de Supervisión e Interventoría de la entidad. 
3, Equipo de apoyo a la supervisión, seguimiento y liquidación de los contratos y/o convenios </t>
  </si>
  <si>
    <t>Subdirección de emprendimiento, servicios empresariales y comercialización - Poblaciones especiales</t>
  </si>
  <si>
    <t>1. Capacitación a los supervisores 1/2=50%
2, Revisión y ajuste de Manual de Supervisión e Interventoría de la entidad = 0%
3, Equipo de apoyo a la supervisión, seguimiento y liquidación de los contratos y/o convenios = 100%</t>
  </si>
  <si>
    <t>2.6.9. Hallazgo administrativo con presunta incidencia fiscal y disciplinaria</t>
  </si>
  <si>
    <t>2.6.11. Hallazgo Administrativo con incidencia disciplinaria</t>
  </si>
  <si>
    <t>Con el fin de evaluar la existencia de saldos de presupuesto, pendientes de liberar se tomó muestra de contratos de prestación de servicios suscritos en la vigencia 2010, los cuales reportan con radicado 00110-812-009590 de fecha 01/08/2013, con saldos pendientes de  liberar por valor de $34.717.688, según  base de datos SIAFI, encontrándose que estos contratos para la   Subdirección Administrativa y Financiera del IPES,  no registran saldos pendientes, no obstante el Área jurídica del IPES, los reporta asi; terminación anticipada  14 contratos, y la existencia de 11 contratos  en ejecución, bases de datos que  evidencian las  inconsistencias de la información  objeto de análisis por parte del ente de control.
Los restantes 11 contratos se registran como pasivos exigibles por valor de 5.674.800, lo que permite evidenciar la falta de seguimiento del proceso contractual, en cada una de sus etapas.  
De lo anterior se concluye que las bases de datos no se encuentran debidamente actualizadas respecto a la ejecución de contratos, liquidados de manera unilateral o anticipada, hecho reflejando falta de gestión en el control y administración de los recursos. 
El no control y seguimiento de los compromisos adquiridos en vigencias anteriores conlleva, a una mala programación y ejecución del presupuesto, por lo tanto, se presenta reducción de los recursos.</t>
  </si>
  <si>
    <t>1.Solicitar al proveedor de siafi que integre dentro del sistema un aplicativo de consulta para la subdireccion administrativa y financiera  en conjunto con la subdireccion juridica y de contratacion, para verificar las fechas de terminaciones de los contratos con sus respectivos soportes de saldo por ejecutar
2. Actualizar las bases de datos, con lo referente al módulo de contratación y financiero, de tal manera que se refleje la articulación de la información que manejan ambos módulos y se administren adecuadamente los recursos</t>
  </si>
  <si>
    <t>Subdirección Jurídica y de Contratación y Subdirección Administrativa y Financiera - Presupuesto</t>
  </si>
  <si>
    <t xml:space="preserve">2.9.2. Hallazgo administrativo </t>
  </si>
  <si>
    <t xml:space="preserve">2.12.4. Hallazgo administrativo con presunta incidencia disciplinaria </t>
  </si>
  <si>
    <t xml:space="preserve"> Revisada la base de datos que posee el IPES para la vigencia 2012 y en la cual se pudieron establecer 6465 requerimientos, procediendo a efectuar un filtro  acerca de las solicitudes clasificadas por la entidad como peticiones, quejas y reclamos, para las cuales la ley da un término legal de 15 días  hábiles para que sean contestadas de fondo, salvo las excepciones establecidas,  se evaluaron aleatoriamente 17. Revisado el sistema SDQS y el SIAFI se pudo colegir la no respuesta en términos en 11 de ellas y una sin contestar</t>
  </si>
  <si>
    <t>Todas la Subdirecciones y oficinas asesoras</t>
  </si>
  <si>
    <t>3/4 =75%</t>
  </si>
  <si>
    <t xml:space="preserve">2,5 Hallazgo Administrativo con presunta incidencia disciplinaria  </t>
  </si>
  <si>
    <t xml:space="preserve">En relación con los Convenios Interadministrativos 04 de 2007 obra saldo en cuantía de  $ 15.789.624 sin precisar a qué entidad corresponde y para el Convenio 170 de 2010 saldo por $720.000 a favor del FDL Kennedy y a favor del IPES aparece un saldo  por  $146.008, de los que no existe evidencia  sin soporte que dé certeza de haberse liberado  tampoco se establece frente a estos cual es el manejo contable de los saldos mencionados. Valores a los cuales la administración en acta de visita fiscal precisa no tener información argumentando que en la actualidad “estamos haciendo con los formatos enunciados de ejecución y financiero  es para puntualizar los saldos y las razones de estos saldos soportados”.  
Con base en la relación de los Convenios Interadministrativos suscritos con los Fondos de Desarrollo Local suministrada por el IPES y la muestra seleccionada por este equipo auditor se encontraron 57  convenios sin liquidar. En acta de visita administrativa fiscal los funcionarios señalaron que si  se fortalece el equipo dedicado exclusivamente al tema de cierre de convenios de los cuales se perdió competencia y a actas de liquidación en seis (6) meses podrían precisar los saldos concertados y aclarados, ya que tal como se expuso por la administración en el Acta de Visita Fiscal ninguno ha surtido este proceso. 
</t>
  </si>
  <si>
    <t xml:space="preserve">1) Efectuar el tràmite de designaciòn y asi lo requiere este hallazgo;  seguimiento  y remisión oportuna de la ejecución financiera de los recursos provenientes del convenio 003 de 2007 suscrito con la Secretaría Distrital de Desarrollo Económico por parte de los supervisores a la Subdirección Admistrativa y  Financiera, diligenciando  los Formatos FO-322,  FO-323 y FO-324  de acuerdo a los establecido por la circular 140 de 17 de diciembre de 2012.                                                                                                                                                                                                                          2. Una vez el supervisor del respectivo convenio elabore el informe de ejecución presupuestal y presente el reporte a la Subdirección Administrativa y Financiera, las áreas de presupuesto, tesorería y contabilidad en los asuntos de su competencia, realizaran las depuraciones a las que haya lugar según la información suministrada.  </t>
  </si>
  <si>
    <t xml:space="preserve">2,12 Hallazgo Administrativo con presunta incidencia disciplinaria  </t>
  </si>
  <si>
    <t xml:space="preserve">ACCIONES PREVENTIVAS:
1. Para la suscripción de futuros convenios interadministrativos, se deberá  exigir una adecuada evaluación previa aprobación, la cual deberá ser incluida  en el comité de contratación. 
2. También se sugiere la emisión por parte de la Dirección General de una circular donde se recuerde y se exija a los Jefes Inmediatos de los supervisores hacer el seguimiento a la presentación de los de informes en los formatos definidos para éste fin , los cuales son: FO-082, FO-323, FO-324, FO-322, FO-305,FO-304,FO-060 y FO-248.
</t>
  </si>
  <si>
    <t xml:space="preserve"> 1. Subdireccion jurídica y de contratación y el Comité de Contratación.
2. Cada uno de los Jefes inmediatos de los supervisores responsables de los convenios.
</t>
  </si>
  <si>
    <t>Este hallazgo se basa en la confusión que puede existir entre las funciones y actividades del comité de plaza y el comité de desarrollo integral de las mismas</t>
  </si>
  <si>
    <t>Desarrollar los comites de desarrollo integral donde se planteen problematicas puntuales con relacion a la administracion, gestion, mercadeo, comercializacion y fortalecimiento de las plazas</t>
  </si>
  <si>
    <t>Numero de comites realizados / numero de comites programados</t>
  </si>
  <si>
    <t>Realizar 3 comités de desarrollo por plaza distrital de mercado</t>
  </si>
  <si>
    <t>La  depuración  de las partidas conciliatorias requiere un proceso de identificación a través de la búsqueda en los archivos históricos de la entidad y la gestión ante  las instituciones financieras a fin de obtener los documentos que constituyan la evidencia suficiente para su depuración. Esta actividad presenta dificultad en sus resultados por la antigüedad de las partidas y la respuesta poco ágil de los bancos</t>
  </si>
  <si>
    <t xml:space="preserve">1. Contabilidad realizará de manera mensual las conciliaciones bancarias. 
2. Una vez contabilidad realice las conciliaciones bancarias, remitirá a Tesoreria la relación de las partidas conciliatorias pendientes por  cruzar  para que a su vez Tesoreria proceda a revisar, ajustar, modificar, anular y   solicitar al banco  copia de los soportes  para su identificación o gestionar la respectiva reclamación ante la entidad financiera cuando ésta proceda.  
3. Tesoreria una vez analizadas las partias conciliatorias y efectuados los ajustes, y/o registros a que haya lugar, informará mensualmente a Contabilidad para que efectúe el cruce de las partidas correspondientes.   </t>
  </si>
  <si>
    <t>Numero de cuentas depuradas/Numero de cuentas con partidas conciliatorias</t>
  </si>
  <si>
    <t xml:space="preserve">Estados contables sin partidas antiguas por depurar </t>
  </si>
  <si>
    <t>Contadora  - Maria Elisa Franco (Punto 1,2 y 3) 
Tesorera - Luz Andrea Rojas (Punto 2 y 3)</t>
  </si>
  <si>
    <t>X=15/15</t>
  </si>
  <si>
    <t>Ciertamente la valoración comercial de los predios de la entidad es un requerimiento contable que se debe cumplir cada tres años. Sucedió que al iniciar esta administración, bajo el marco general del Plan de Desarrollo vigente, ha estado en ciernes un posible Plan de Enajenación de aquellos  bienes que se encuentran subutilizados o abandonados por los usuarios.  Para la realización de este plan, finalmente negado en las disposiciones generales del presupuesto anual presentado al Concejo Distrital, legalmente se requieres avalúos comerciales rigurosos para la fijación de precios de venta, por lo que en ese momento se consideró que esta última fuente de información serviría para cumplir ambos requerimientos.  No obstante lo anterior, en la actualidad, por la reducción presupuestal de la entidad ha dificultado apropiar los recursos (alrededor de $80 millones), que se  requieren para los avalúos por lo que el último semestre se ha intentado hacerlo a través de  los avalúos catastrales.</t>
  </si>
  <si>
    <t xml:space="preserve">Actualizar a través de un procedimiento aceptado contablemente  (avalúo catastral) o contratar, en los términos que establece el Artículo 101 del Decreto 1510 de 2013, el avalúo comercial de los ochenta y ocho (88) bienes inmuebles a cargo del IPES </t>
  </si>
  <si>
    <t>No. de bienes inmuebles a avaluar o actualizar su valor/ No. de bienes inmuebles avaluados o con valor actualizado * 100</t>
  </si>
  <si>
    <t>Realizar la actualizacion del valor o el avalúo comercial del 100% de los bienes inmuebles a cargo del IPES</t>
  </si>
  <si>
    <t>Almacenista General(Vacante),
 Subdirector Administrativo(Ivan Quasth), 
Contador(Maria Elisa Franco)  
Subdirector Jurídico y de Contratación(Jose Luis Noguera)</t>
  </si>
  <si>
    <t>1.  Elaborar mensualmente las Conciliaciones Contabilidad-Recursos Físicos  2. Establecer  mensualmente las diferencias entre cuentas contables vs. Categorías a través de la verificación por parte del Área de Recursos Físicos   3. Efectuar mensualmente los ajustes contables a que haya lugar y/o las correcciones a nivel de documentos en el módulo de Almacén  4. Adelantar oportunamente las gestiones tendientes a corregir las inconsistencias técnicas presentadas con el soporte  técnico del proveedor del Sistema .</t>
  </si>
  <si>
    <t>1.  Elaborar mensualmente las Conciliaciones Contabilidad-Recursos Físicos  
2. Establecer  mensualmente las diferencias entre cuentas contables vs. Categorías a través de la verificación por parte del Área de Recursos Físicos   
3. Efectuar mensualmente los ajustes contables a que haya lugar y/o las correcciones a nivel de documentos en el módulo de Almacén  
4. Adelantar oportunamente las gestiones tendientes a corregir las inconsistencias técnicas presentadas con el soporte  técnico del proveedor del Sistema .</t>
  </si>
  <si>
    <t>Saldo Cuentas Cintables= Saldo categorías almacén</t>
  </si>
  <si>
    <t>Que no existan diferencias entre los saldos contables y los saldos de las categorías enlos movimientos de almacén</t>
  </si>
  <si>
    <t>Contadora (Maria Elisa Franco 
 Almacenista (Vacante)</t>
  </si>
  <si>
    <t>100=100</t>
  </si>
  <si>
    <t>2,3 Analisis de Cartera</t>
  </si>
  <si>
    <t>No se dio aplicación a la resolución 375 de 2011 del IPES, es de anotar que los procedimientos especificos generados en la aplicación de la citada resolución no se encuentran adoptado con acto administrativo como lo establece el articulo 2 en los literales a y f de la ley 87 de 1993. lo anterior por falta de gestión del IPES en cuanto a la aplicación de medidas conducentes a la recuperación de la cartera por concepto de uso y aprovechamiento en las vigencias 2012,2013 y a 31 de mayo de 2014.</t>
  </si>
  <si>
    <t xml:space="preserve">Establecer mecanismos conducentes para la recuperación de la cartera como son: 
1.  Adoptar, socializar e implementar  el Manual de cartera. 
2. Conformación del Grupo de Cobro Coactivo  
3.Aplicación al plan establecido dentro del Proyecto 704  a. Depurar la base de datos (Comparar la base de datos de cartera contra los usuarios que ocupan el espacio) b. Clasificar y Calificar la Cartera c. inicio, trámite y ejecución del cobro coactivo 
4. Aplicación de las sanciones establecidas en  la Res. 290 de 2014 (sellamientos por incumplimiento del contrato por no pago y mora) 
5. Implementar el módulo de cartera en el aplicativo SIAFI 4. </t>
  </si>
  <si>
    <t>1. Director General, Subdirector Administrativo  y Financiero 2. Subdirector de Emprendimiento, Servicios Empresariales y Comercialización apoyado por el Subdirector Jurídico y de Contratación 3. Subdirector Administrativo y Financiero y Subdirector de 4.Subdirector de diseño y Analisis Estratégicos.</t>
  </si>
  <si>
    <t>Luis Ernesto Cortes, DG
Nancy Gabriela Vargas, SAF
Carlos Augusto Torres, SESEC
Jose Luis Noguera, SJC
Jose del Carmen Montaña, SDAE</t>
  </si>
  <si>
    <t>Elaboración Póliza de Seguro Global de la entidad, sin discriminación de proyectos.</t>
  </si>
  <si>
    <t>1. Efectuar un cruce de información respecto a los inventarios individuales de los funcionarios asociados al proyecto vrs. El elemento devolutivo en físico.</t>
  </si>
  <si>
    <t>Subdirección Administrativa y Financiera.</t>
  </si>
  <si>
    <t>Nancy Gabriela Pajoy, Subdirectora Administrativa y Financiera</t>
  </si>
  <si>
    <t>Interpretacion subjetiva de los contenidos contractuales en razon a que es potestad de las partes modificar el contenido de un contrato en el momento que asi se requiera</t>
  </si>
  <si>
    <t>• Adelantar las gestiones necesarias, en coordinación con la Subdirección Juridica, con el fin de tramitar la suscripción de un otro si modificatorio al plazo pactado al convenio No.012 de 2013 a 5 años, para que se puedan cumplir las obligaciones que debe realizar el Comité Técnico y que se encuentran estipuladas en el punto 9 del Convenio 012 de 2013.</t>
  </si>
  <si>
    <t>Verificacion del Plazo inicial frente al las exigencias futuras</t>
  </si>
  <si>
    <t>100% de cumplimiento</t>
  </si>
  <si>
    <t xml:space="preserve">Subdirección de Emprendimiento Servicios Empresariales y de Comercialización -  SESEC </t>
  </si>
  <si>
    <t>Carlos Augusto Torres - Subdirector SESEC</t>
  </si>
  <si>
    <t>El desconocimiento de las condiciones y realidades del convenio toda vez que el Banco entrega reportes mensuales</t>
  </si>
  <si>
    <t>El area emncargada de elaborar la parte tecnica no tubo "el supervisor" no realizo sus obligaciones  de acuerdo a la minuta del contrato y de el manual de contratacion de la entidad.</t>
  </si>
  <si>
    <t> 1. Realizar capacitaciones en relación con el cumplimiento de las obligaciones de los supervisores y el diligenciamiento del Formato de Seguimiento de Ejecución de Contratos dirigidas a los supervisores  de contrato, especialmente la liquidacion del mismo.</t>
  </si>
  <si>
    <t xml:space="preserve">SJC Y SUPERVISOR DEL CONTRATO </t>
  </si>
  <si>
    <t xml:space="preserve">Incosistencia en valor detectada en Acta de Fenecimiento suscrita sobre ejecuciòn de valores de Reservas Presupuestales. </t>
  </si>
  <si>
    <t>Suscribir Actas de Fenecimiento en las que se vislumbren claramente los valores fenecidos  con respecto a los valores establecidos  como Reservas Presupuestales en el perìodo respectivo.</t>
  </si>
  <si>
    <t>Valor de las Actas de Fenecimiento suscritas /  Valor de las Reservas Presupuestales constituidas</t>
  </si>
  <si>
    <t>Expedir Actas de Fenecimiento con valores iguales a los valores ejecutados, de conformidad con las  Reservas Presupuestales cionstituidas.</t>
  </si>
  <si>
    <t xml:space="preserve">Auditoria preliminar determina que hay falta de control y seguimiento al pago oportuno de servicios públicos en las vigencias 2014. </t>
  </si>
  <si>
    <t>SAF Actualizar procedimiento de tràmite para el de pago de facturas, controlando fechas de recibos inicia desde el momento en que las facturas son radicadas en correspondencia. 
Emitir comunicados de llamados de atenciòn a funcionarios responsables de esta labor.
La SESEC establecera un mecanismo de seguimiento para verificar el cumplimiento en lo que corresponde a los coordinadores de las plazas, de acuerdo con lo establecido en el procedimiento IN 010 Manjeo de servicios públicos acogido por el SIG.</t>
  </si>
  <si>
    <t>SAF Facturas recibidas fuera de fecha oportuna de pago / Total de facturas recibidas. 
SESEC Número de herramientas de seguimiento elaboradas/ Número de herramientas programadas a elaborar.</t>
  </si>
  <si>
    <t>SAF Seguimiento oportuno al recibo de facturas por servicios pùblicos.
SESEC Elaborar una herramienta para hacer  seguimiento al cumplimiento de la tarea asignada a los coordinadores de las plazas de mercado.</t>
  </si>
  <si>
    <t>SAF-SESEC-REDEP</t>
  </si>
  <si>
    <t xml:space="preserve">Nancy Gabriela Vargas, SAF
Coordinador de SDPM Sistema Distrital de plazas de mercado.
Carlos Augusto Torres(e), SGRSI </t>
  </si>
  <si>
    <t>Auditoria hecha al Encargo fiduciario - Fiducia de inversión, por $3.000.0 millones girados a la Fiduciaria Bogotá producto del Convenio Interadministrativo 1725 de 2007, celebrado con la Empresa de Renovación Urbana -ERU.</t>
  </si>
  <si>
    <t xml:space="preserve">Controlar y verificar que  en los estados financieros de la entidad  esten registrados en los giros de los recursos para la constitución de la fiducias  y la  consignaciòn mensual  en Tesoreria Distrital  de los rendimientos generados. </t>
  </si>
  <si>
    <t xml:space="preserve"># Consignaciones mensuales de la Fiduciaria a la Tesorería /Rendimientos reportados mensualmente en extractos </t>
  </si>
  <si>
    <t>Que la Tesorerìa Distrital reciba de manera oportuna y en los plazos establecidos el valor de los rendimientos generados por constituciòn de fiducias.</t>
  </si>
  <si>
    <t>SAF - TESORERIA</t>
  </si>
  <si>
    <t>Doral Lucia Bastidas, Tesorera</t>
  </si>
  <si>
    <t>AVANCE 3ER TRIMESTRE 2015: De acuerdo a memorando radicado 00110-817-002996 del 28/07/2015 la SAF nos informa que mensualmente solicitan la Fiduciaria el extracto, consignacion e informacion de los rendimientos generados por el encago fiduciario a manera de control de este aspecto y para posterior registro de estados financieros.</t>
  </si>
  <si>
    <t>123 ítems presentan faltantes en bienes de consumo y consumo controlado, equivalentes a $137.700.000 aproximadamente, de acuerdo con los valores registrados en el SIAFI.</t>
  </si>
  <si>
    <t>Los elementos se encuentran ubicados en el almacén principal y en la bodega. Buscar un sitio de acopio dada la dispersión en que se encuentran los elementos, con el fin de almacenarlos debidamente organizados y mantenerlos debidamente controlados.</t>
  </si>
  <si>
    <t>Nùmero de ìtems  faltantes  / nùmero  ìtems encontrados</t>
  </si>
  <si>
    <t>Que no se reporten elementos faltantes en inventario. El indicador debe ser igual a 1.</t>
  </si>
  <si>
    <t>AUDITORÍA DE DESEMPEÑO: EVALUACIÓN DE LA GESTIÓN FRENTE A LOS MÓDULOS DE VENTA (QUIOSCOS) PARA LOS VENDEDORES INFORMALES Y LA POBLACIÓN VÍCTIMA DEL CONFLICTO
PERIODO AUDITADO: 2012 - 2015
PAD 2015</t>
  </si>
  <si>
    <t xml:space="preserve">3.1 </t>
  </si>
  <si>
    <t xml:space="preserve">1) El IPES a través de la Subdirección Jurídica y de Contratación se compromete a realizar una revisión completa del Reglamento de la REDEP contenido en la RESOLUCIÓN IPES – DG – 155  de 2007: “Por la cual se adopta el Reglamento Interno de Funcionamiento de la Red Pública de Prestación de Servicios" y de la resolución que lo modifica: "RESOLUCIÓN No. 370 de Octubre 25 de 2011 "Por la cual se modifica el Reglamento Interno de Funcionamiento de la Red Pública de Prestación de Servicios al Usuario del Espacio Público — REDEP" y así mismo a hacer las modificaciones pertinentes sobre el horario de atención en los puntos de venta del programa, entre otros.
2) Para solicionar el problema detectado con los candados de los módulos y frente a la falta de programación presupuestal para la compra de los mismos, se ha proyectado solucionar la contingencia comprando candados a través de la caja menor del proyecto 725, un promedio de diez (10) candados mensualmente.
3) Se incluyó la fumigación de roedores en quioscos y puntos de encuentro en el contrato de fumigación realizado con la empresa Palmera Junior y se hará seguimiento a los quioscos y módulos de puntos de encuentro que se deben fumigar.
</t>
  </si>
  <si>
    <t xml:space="preserve">1) Revisión y modificación del reglamento de la REDEP y de la resolución modificatoria: Revisiones realizadas al reglamento / revisiones programadas
Modificación realizada al reglamento de la REDEP / Modificación programada al reglamento de la REDEP.
2) Mecanismos de seguridad reemplazados: Candados comprados / programación de candados a comprar.
3) Fumigación: No. de quioscos y puntos de encuentro fumigados / No. de quioscos y puntos de encuentro programados para ser fumigados
</t>
  </si>
  <si>
    <t>1. Reglamento actulizado (Actos administrativo - Resolución)
2. 100% de quisocos con mecanismos de seguridad actualizados
3. 100% de los quioscos y puntos de encuentro fumigados</t>
  </si>
  <si>
    <t>1) Subdirección Jurídica y de Contratación 
2) Subdireccion Redes Sociales e Informalidad - Grupo REDEP
3) Tres (3) subdirecciones son las encargadas de la supervisión del contrato de fumigación (SESEC, SGRSI y SDAE).  La Subdirección de  Gestión, Redes Sociales e Informalidad se hará responsable de la supervisión de lo que concierne a puntos comerciales y REDEP, específicamente el grupo de REDEP hará seguimiento a la fumigación de los quioscos y puntos de encuentro.</t>
  </si>
  <si>
    <t>1) Sandra Melgar - SJC
2) Alba Lucía Camacho - REDEP
3) María Soledad Salazar a cargo de la supervisión del contrato en lo que corresponde a SGRSI y Alba Lucía Camacho responsable del seguimiento de la REDEP</t>
  </si>
  <si>
    <t>3.3. Hallazgo administrativo con presunta incidencia disciplinaria Punto comercial La 38 por la falta de control a fin de lograr el uso de la totalidad de los puntos comerciales</t>
  </si>
  <si>
    <t xml:space="preserve">3.3. Hallazgo administrativo con presunta incidencia disciplinaria Punto comercial La 38 por la falta de control a fin de lograr el uso de la totalidad de los puntos comerciales   
 El IPES, es el propietario de los terrenos donde está ubicado este centro comercial, existe la construcción y funciona un total de 253 módulos, de los cuales actualmente 124 están ocupados y 129 módulos inactivos o desocupados. En cuanto a los 124 módulos en uso, algunos de ellos no los abren a diario, al parecer quienes los ocupan esperan las épocas de temporada, mientras otros módulos a pesar de estar aparentemente ocupados están cerrados, es decir, abandonados por sus beneficiarios, ejemplo de ello son los módulos 4,15 y 18. Mientras que los 129 módulos desocupados, representa el 51% del total, es decir, más de la mitad se encuentran abandonados o improductivos. Dentro de los módulos ocupados, están las cocinas No. 1, 3, 14 y 17 y los módulos 19, 20, 21 y 22, que a la fecha están cerrados por orden de la Secretaria de Salud, por motivos de salubridad: falta de servicios públicos y de higiene en sus instalaciones.   
En cuanto a los pagos de arrendamientos mensuales de estos módulos, la mayoría de beneficiarios está en mora con el IPES, algunos de ellos sobrepasando sumas de $7.0 a $ 10.0 millones, por este concepto.  
Mientras tanto, El IPES, paga los servicios públicos de Acueducto, Aseo, Gas Natural y Energía Eléctrica, cuyos valores promedio, teniendo en cuenta el presente mes de septiembre, son los siguientes: Gas natural: $4.695.790, acueducto $16.211.992, Energía  eléctrica $77.310.400, para un total promedio mensual de $98.218.182. Además de lo anterior, El IPES, debe pagar por el servicio de vigilancia las 24 horas, aproximadamente $12.348.104 mensuales.   
 Por lo anterior, el IPES no está cumpliendo con su misión. </t>
  </si>
  <si>
    <t>La entidad ha adelantado el procedimiento necesario para la recuperación de los módulos abandonados,pero el proceso  ha demandado mucho tiempo.
En cuanto al pago realizado por concepto de servicios públicos estos se deben realizar ya que son 124 beneficiarios los que ocupan este Punto Comercial y necesitan de ellos.
Gran parte de la desocupación de este Punto Comercial se debe a la falta de una infraestructura adecuada para ubicar beneficiarios, se requiere mejorar el mobiliario del Punto Comercial la 38</t>
  </si>
  <si>
    <t xml:space="preserve">1- Realizar sorteo de asignación de módulos en este Punto Comercial.   
2- Dar cumplimiento a las exigencias de la Secretaria Distrital de Salud en el  área de comidas.  
3- Iniciar el mejoramiento del mobiliario en la vigencia y determinar los recursos económicos necesarios para la culminación en el siguiente año.                                  </t>
  </si>
  <si>
    <t>1- % de asignación de Módulos                  2- % de cafeterias o restaurantes en funcionamiento 
3 - Novedades reportadas al Área de Cartera 
4- Requerimientos realizados para recuperación de módulos.                       4- Jornadas de recuperación de Cartera.</t>
  </si>
  <si>
    <t>1- Incrementar al 60 % la ocupación en el ultimo trimestre del año 2015
2- Colocar en pleno funcionamiento el área de comidas
3- Recuperar cartera.
4- Mejorar la infreestructura de los módulos que lo requieren</t>
  </si>
  <si>
    <t>Subdirección de Gestión Redes Sociales e Informalidad - Líder de Puntos Comerciales SGRSI</t>
  </si>
  <si>
    <t xml:space="preserve">Nancy Gabriela Vargas, Subdirectora Administrativa y Financiera 
Lorie Martinez, Profesional Cartera          
Mauricio Torres, SGRSI              
Edgar Forero- SDAE                                                               </t>
  </si>
  <si>
    <t xml:space="preserve">
3.5.6. Hallazgo administrativo con presunta incidencia disciplinaria y fiscal por el Contrato de Obra N° 544 de 2014, en cuantía de $311.708.581 por la falta de programación de obra,</t>
  </si>
  <si>
    <t>3.5.6. Hallazgo administrativo con presunta incidencia disciplinaria y fiscal por el Contrato de Obra N° 544 de 2014, en cuantía de $311.708.581 por la falta de programación de obra, la demora en la construcción del prototipo de módulo de flores, la falta del personal profesional propuesto para dirección y residencia de obra, el deficiente seguimiento y control de la Interventoría por pago de obras no ejecutadas o por ejecución de obras adicionales no aprobadas por el Comité de Contratación del IPES, provocaron como consecuencia incumplimiento en el plazo contractual y por ende prórroga del contrato, sobrecostos en el valor global del mismo, deficiencia en la calidad de las obras y afectación a los beneficiarios de los módulos por la demora en la entrega. Debido a lo expuesto, se puso en riesgo el alcance del objeto contractual, en el tiempo previsto y los costos estimados, perjudicando a los ciudadanos y a los beneficiarios del proyecto. La falta de programación de obra, la demora en la construcción del prototipo de módulo de flores, la falta del personal profesional propuesto para dirección y residencia de obra, el deficiente seguimiento y control de la Interventoría por pago de obras no ejecutadas o por ejecución de obras adicionales no aprobadas por el Comité de Contratación del IPES, provocaron como consecuencia incumplimiento en el plazo contractual y por ende prórroga del contrato, sobrecostos en el valor global del mismo, deficiencia en la calidad de las obras y afectación a los beneficiarios de los módulos por la demora en la entrega, irregularidades que conducen a determinar un presunto daño patrimonial estimado en $223.419.766 por sobrecostos en los 23 módulos y de $88.288.815, por precios no aprobados debidamente.</t>
  </si>
  <si>
    <t xml:space="preserve"> Incumplimiento en el plazo contractual y por ende prórroga del contrato.</t>
  </si>
  <si>
    <t>1. Realizar estudios de obra que permitan establecer todas las necesidades reales de intervencion estructural de la misma.
2. Realizar seguimiento a los contratos de obra proximos a desarrollar por parte de la entidad de acuerdo al objeto a ejecutar y programacion establecida. 
3. Verificar la programacion de obra y realizar los ajustes periodicos conforme a las realidades de la misma.</t>
  </si>
  <si>
    <t xml:space="preserve">Actividades realizadas / actividades programadas  </t>
  </si>
  <si>
    <t>MARLON CONTRERAS</t>
  </si>
  <si>
    <t>INFORME  DE AUDITORÍA GUBERNAMENTAL CON ENFOQUE INTEGRAL – MODALIDAD REGULAR
PERÍODO AUDITADO  2009-2010
PAD 2011</t>
  </si>
  <si>
    <t>3.6.1. Hallazgo administrativo con presunta incidencia disciplinaria, penal y fiscal</t>
  </si>
  <si>
    <t>3.6.1. HALLAZGO ADMINISTRATIVO CON PRESUNTA INCIDENCIA DISCIPLINARIA, PENAL Y FISCAL: Hallazgo administrativo con presunta incidencia disciplinaria, penal y fiscal en la cuantía de $990.000.000, por el incumplimiento del objeto contractual y las obligaciones del convenio de asociación 2510 de 2009, suscrito entre el instituto para la economía social – ipes y la fundación proyectos tecnovo, y traslado del hallazgo a la corte constitucional Procuraduría General de la Nación, Defensoría del Pueblo por incumplimiento de lo resuelto en la sentencia t-025 de la Corte Constitucional.</t>
  </si>
  <si>
    <t>Falta de control y seguimiento oportuno por parte del IPES, no fue responsable para ejercer el control y la vigilancia durante la ejecución del convenio, lo que le garantiza que el cumplimiento de los fines misionales se cumpla de forma eficiente, entendido el Control como: el objetivo mediante el cual se logra a través de una labor de inspección, asesoría, supervisión, comprobación y evaluación, con el fin de establecer si la ejecución se ajusta a lo pactado. El control se orienta básicamente a verificar que el Contratista cumpla con el objeto del contrato de acuerdo a las especificaciones técnicas, las actividades administrativas, legales y presupuéstales o financieras establecidas en el convenio celebrado y dentro del plazo de ejecución.</t>
  </si>
  <si>
    <t xml:space="preserve">1. Verificar por parte del supervisor  el cumplimiento de cada una de las obligaciones pactadas, a través de la revisión documental y los soportes entregados por la entidad contratista. 
2. No cancelar al coejecutor el valor del último desembolso pactado equivalente a $40.000.000.
3. exigir al coejecutor que transfiera al IPES la propiedad de las maquinas que recibió como depositario de la dirección nacional de estupefacientes en liquidación, previo peritaje del 100% de funcionamiento de las mismas.  
</t>
  </si>
  <si>
    <t>Actividades Realizadas / Actividades Programadas</t>
  </si>
  <si>
    <t>Realizar El 100% De Las Actividades Propuestas</t>
  </si>
  <si>
    <t>Subdirección De Emprendimiento Servicios Empresariales Y Comercialización  -Área de Atención a poblaciones Especiales-Desplazados</t>
  </si>
  <si>
    <t>Supervisor Del Convenio - Área De Atención  A poblaciones Especiales-Desplazados</t>
  </si>
  <si>
    <t>2/3=  67%</t>
  </si>
  <si>
    <t>VISITA FISCAL: "Revisión Y evaluación de los convenios interadministrativos de cooperación N°005 de 2007 suscrito entre el IPES y el DADEP y N° 017/08 suscrito entre el IPES y el IDU para la administración de 304 módulos de venta (quioscos ) para los vendedores informales  
PAD 2012</t>
  </si>
  <si>
    <t>2.1. Hallazgo Administrativo con presunta Incidencia Disciplinaria, por deficiencias administrativas y de gestión en la administración de la Red Pública de Prestación de Servicios al Usuario del Espacio Público, REDEP, donde se encontraron los hechos que a continuación se detallan y que evidencian falta de control, seguimiento y gestión por parte del Instituto para la Economía Social IPES.
Hecho 7: Estudio de Mercado: se omitió la realización del estudio del flujo peatonal para la instalación de respectivos módulos, lo cual conlleva a que en este momento se tenga que reubicar e instalar nuevamente algunos de estos módulos por cuanto los beneficiarios tienen un numero de venta reducido.</t>
  </si>
  <si>
    <t xml:space="preserve">Por deficiencias administrativas y de gestión en la administración de la Red Pública de Prestación de Servicios al Usuario del Espacio Público, REDEP, donde se encontraron los hechos que a continuación se detallan y que evidencian falta de control, seguimiento y gestión por parte del Instituto para la Economía Social IPES 
</t>
  </si>
  <si>
    <t>Continuar realizando estudios de flujo comercial y peatonal para la reubicaciòn e instalación de mobiliarios urbanos. Reunión de trabajo con el Subdirector de Redes Sociales e Informalidad y Alcaldias Locales, para la instalaciòn de nuevos modulos en la ciudad de Bogotá</t>
  </si>
  <si>
    <t xml:space="preserve">Número de módulos reubicados en espacios viables / Modulos pendientes de reubicación  </t>
  </si>
  <si>
    <t>REDEP</t>
  </si>
  <si>
    <t>Supervisores de seguimiento, y supervisor operativo</t>
  </si>
  <si>
    <t xml:space="preserve">3,2,1 Hallazgo Administrativo
</t>
  </si>
  <si>
    <t xml:space="preserve">En las carpetas entregadas a la Auditoría por la Subdirección Jurídica y de Contratación que contienen la documentación de los convenios 2139 de 2009  No 1890 de 2010 celebrados entre el IPES y la UNAD, No 2794 de 2008 No 2502 de 2009,  No 1851 de 2010, No 1898 de 2010 suscritos con la  ETB  y No 1269  de  2011 con UNIAGRARIA, se evidenció deficiencias en el archivo dado que se presenta falta de tabla de contenido, inexistencia de foliación, documentos en borrador, falta de secuencia de los documentos generados en las etapas de la contratación, inexistencia en las carpetas de los contratos No 1890 de 2010, 1269 de 2011, 1898 de 2010, de  los  informes de supervisión,  y/o informes finales ó productos de los convenios . Lo anterior contraviene lo normado en  ley 87 de 1993  en cuanto a los objetivos del Sistema de Control interno relacionados con los literales d) Garantizar la correcta evaluación y seguimiento de la gestión organizacional y e) Asegurar la oportunidad y confiabilidad de la información y de sus registros.Lo que evidencia deficiencia en el autocontrol ejercido por parte de la Subdirección Jurídica y de Contratación sobre el contenido, forma, oportunidad y archivo de la información contenida en las carpetas relativas a la contratación.  Trayendo como consecuencias el desorden, falta de oportunidad, baja confiabilidad de los registros y documentos que soportan la contratación
</t>
  </si>
  <si>
    <t xml:space="preserve">1. Se llevara a Cabo inventario documental del archivo juridico de gestion y archivo central 2. De los documentos inventariados se guardara una copia magnetica utilizando el metodo de digitalizacion por scanner, con el fin de contar con la informacion en tiempo real y cierto. 3. Se suscribian contratos de prestacion de servicios con el personal idoneo para realizar la organizacion, clasificacion, depuracion e inventario documental de la informacion contenida en el archivo central y de gestion juridica del IPES.4. capacitar a los miembros de la SJC asi como a los difetentes usuarios del archivo de gestion sobre internvencio de archivo y manejo de informacion. 5. intensificar los controles sobre el prestamo de los expedientes de gestion juridica y del archivo central de la entidad. </t>
  </si>
  <si>
    <t>Numero de acciones propuestas cumplidas /numero de acciones programadas</t>
  </si>
  <si>
    <t>100% de las acciones propuestas</t>
  </si>
  <si>
    <t>Subdirección Juridica y de Contratacion</t>
  </si>
  <si>
    <t>4/6 = 68%</t>
  </si>
  <si>
    <t xml:space="preserve">1.4. Hallazgo Administrativo operativo Puntos Comerciales </t>
  </si>
  <si>
    <t xml:space="preserve">En términos generales se presenta un bajo nivel de ocupación de los Puntos Comerciales, porque, de un total de 1.791 puestos, solo se encuentran ocupados 996, o sea el 56%; los 795 restantes están desocupados y se encuentran en proceso de reasignación,  cobro jurídico y algunos en estado de abandono. Los índices de ocupación más bajos, inferior al 50%, se presentan en los Puntos Comerciales de Furatena, Caravana, Minicentro, Galerías Plaza, Veracruz, San Andresito de la 38, Plaza Comercial 7 de agosto, Plataforma Logística de Bosa y Colsubsidio Kennedy.  </t>
  </si>
  <si>
    <t>Acciones realizadas / Acciones programadas</t>
  </si>
  <si>
    <t>Subdirector de Gestión, Redes Sociales e Informalidad - SGRSI
Subdirector Jurídica y de Contratación - SJC</t>
  </si>
  <si>
    <t>4.2. Hallazgo administrativo con incidencia fiscal</t>
  </si>
  <si>
    <t xml:space="preserve">Por venta del local L1-02, por cuantía de $5.000.000.   
CAUSA: Este inmueble fue vendido en agosto 29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
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
</t>
  </si>
  <si>
    <t xml:space="preserve">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1,  Una vez se cuente con el estado de cuenta consolidado, proceder a la conciliación del registro de tales ingresos en la contabilidad de la Entidad.  </t>
  </si>
  <si>
    <t>3/5=80%</t>
  </si>
  <si>
    <t>4.8.Hallazgo administrativo con incidencia fiscal</t>
  </si>
  <si>
    <t xml:space="preserve">Por venta del local L1 - 50, por cuantía de $5.000.000.   
CAUSA: Este inmueble fue vendido en OCTUBRE 05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
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
   </t>
  </si>
  <si>
    <t xml:space="preserve">4.14.Hallazgo administrativo con incidencia fiscal </t>
  </si>
  <si>
    <t xml:space="preserve">Por venta del local L1-95, por cuantía de $5.000.000.    
CAUSA: Este inmueble fue vendido en septiembre 08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
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($ 5.000.000).
  </t>
  </si>
  <si>
    <t xml:space="preserve">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Una vez se cuente con el estado de cuenta consolidado, proceder a la conciliación del registro de tales ingresos en la contabilidad de la Entidad.  </t>
  </si>
  <si>
    <t>2.2.3. Hallazgo Administrativo</t>
  </si>
  <si>
    <t>Se presenta una inadecuada relación entre la meta número 1 del proyecto que hace referencia a formar personas para el fortalecimiento de la economía popular y el indicador que hace referencia a número personas vinculadas a proyectos productivos.</t>
  </si>
  <si>
    <t>Solicitud a la Subdirección de Diseño y Análisis Estratégicopor parte de la Subdirección de Formación y Empleabilidad de la modificación y ajuste del indicador como de la meta para la vigencia siguiente</t>
  </si>
  <si>
    <t xml:space="preserve">Ación ejecutada / Acción programada * 100
</t>
  </si>
  <si>
    <t xml:space="preserve">
Indicador y meta ajustado y en ejecución</t>
  </si>
  <si>
    <t xml:space="preserve">Subdirección de Formación y Empleabilidad </t>
  </si>
  <si>
    <t xml:space="preserve">2.4.1 Hallazgo Administrativo  </t>
  </si>
  <si>
    <t>No se evidencia el proceso para la realización de  los inventarios, de los bienes de la entidad, al cierre  de la vigencia 2012 para la preparación de  los Estados Contables y para control de las existencias de bienes de la entidad.
Se evidencia falta de procedimientos claros y precisos en el manejo de los bienes, deficiencias de los sistemas de información, insuficiente talento humano en el área de recursos físicos, ubicación dispersa de los bienes en sitios diferentes, deficiencia en los servicios de vigilancia.</t>
  </si>
  <si>
    <t>Se encuentra en proceso de elaboración el procedimiento para la realizacion de los inventarios.
Elaboración del cronograma de actividades para el inventario de cierre vigencia 2013.</t>
  </si>
  <si>
    <t>2.4.7. Hallazgo  Administrativo</t>
  </si>
  <si>
    <t>No se han actualizado los procedimientos para que el  flujo de la información permita mejorar  el proceso contable de la entidad, no se han adelantado acciones de depuración para mejorar el proceso de sostenibilidad contable. El proceso de cierre no integra debidamente las áreas de la entidad para mejorar el suministro de información, no se especifican las funciones del personal de área contable, existen condiciones de hacinamiento del personal, generando riesgos en la salud  e impidiendo una buena gestión ambiental, la estructura organizacional no responde a las necesidades del área contable y en general de la entidad. No se cuenta con los recursos informáticos completos y adecuados para el manejo de la información contable y de la entidad.</t>
  </si>
  <si>
    <t xml:space="preserve">
1. Realizar, en desarrollo del concepto de la Planta Global de personal del IPES y a partir de la implementación de la Planta Temporal de la Entidad una distribución de personal y especialmente, una asignación de funciones, que atienda a las necesidades de cada área, con base en el estudio de cargas realizado por la Entidad.  
2. Estudiar, en el marco del Programa de salud ocupacional adoptado para la presente vigencia, con el apoyo del Comité Paritario de Salud Ocupacional de la Entidad y la administradora de riesgos laborales, las condiciones de ubicación de puestos de trabajo de los funcionarios en cada una de las dependencias de la Entidad, con la finalidad de identificar  y ejecutar las oportunidades de mejora para prevenir riesgos en la salud  y procurar una buena gestión ambiental, atendiendo a las restricciones de caracter físico y de espacio.
3. Se solicitara a las dependencias mediante memorandos semestrales, las necesidades informaticas y de recursos tecnologicos con el fin de optimizar la Gestión Institucional y contar con Sistemas Modernos de Información</t>
  </si>
  <si>
    <t>Subdirección Administrativa y Financiera - Talento humano, Contabilidad y Subdirección de Diseño y Análisis Estratégico - Sistemas</t>
  </si>
  <si>
    <t>2.5.4. Hallazgo Administrativo</t>
  </si>
  <si>
    <t xml:space="preserve">En los estudios previos de los contratos 540/12 y 938/12, al igual que en la observación 2.6.1, no se establecieron las razones técnicas y económicas que determinaran la necesidad de hacer un pago anticipado correspondiente al 50% del valor de los contratos.
El IPES incumplió el Artículo 2.1.1., de la Ley 734 de 2012, no se realizó una sustentación técnica y económica que justificara la modalidad de pago. 
Desde el punto de vista de la responsabilidad disciplinaria, se presentó una presunta violación a los deberes previstos en el numeral 1º del artículo 34 de la Ley 734 de 2002;  los literales b), d), f) y h) del artículo 2º, de la Ley 87 de 1993. 
Esta situación se originó por la debilidad en el sistema de control interno jurídico existente en la entidad, toda vez que no existen controles que garanticen que los procedimientos de contratación utilizados se ajusten a la normatividad vigente. 
Este hecho deriva que los recursos públicos no se utilicen atendiendo los principios de economía y eficiencia. 
</t>
  </si>
  <si>
    <t xml:space="preserve">1. Revisar y ajustar el manual de contratación a la normatividad vigente
2. Se elaborará y aplicará un procedimiento describiendo cada actividad para los contratos y convenios, donde se identifiquen los puntos de control pertinentes 
</t>
  </si>
  <si>
    <t>Subdirección Jurídica y de Contratación</t>
  </si>
  <si>
    <t>0,5/2 =25%</t>
  </si>
  <si>
    <t>2.6.6. Hallazgo Administrativo con presunta incidencia disciplinaria</t>
  </si>
  <si>
    <t xml:space="preserve">Hechos: Contrato de Arrendamiento 150 del 25-01-2012, suscrito con Fundación Agua 3000,.- Objeto  “arrendamiento de salones para el desarrollo de la formación y capacitación de la población sujeto de atención del Instituto para la Economía Social”, valor  $312.000.000,00 
En la verificación de la etapa pre contractual se observa que  la oferta presentada por el contratista no se encuentra firmada y  teniendo el contratista la calidad de Comodatario se acepta el certificado  de instrumentos públicos del  inmueble identificado con matricula No. 50C-267574 expedido el 28-04-2011, sin constatarse que quien suscribe el contrato de Comodato a la fecha del contrato  tenía la calidad de propietario actual.
Incumplimiento a  lo normado en el  numeral 1 del artículo 34 de la Ley 734 de 2002, Literales b), d), f) y h) del artículo 2º, de la Ley 87 de 1993. 
Manual de contratación, interventoría y supervisión del IPES, adoptado mediante Resolución IPES- 334 de 2011 del 04 de octubre de 2011, Artículos 25 y 26  de la Ley 80 de 1993.
Suscripción de contratos sin verificar la vigencia de los documentos que soportan la  contratación.
La anterior situación puede generar posibles demandas al IPES generadas en la  suscripción de contratos.
</t>
  </si>
  <si>
    <t>1. Se elaborará y aplicará un procedimiento para los contratos y convenios, donde se identifiquen los puntos de control para este caso especificamente revisar los documentos que soporta la contratación y que estos sean acordes con lo que indica la norma.</t>
  </si>
  <si>
    <t>0,5/1</t>
  </si>
  <si>
    <t>2.6.12. Hallazgo administrativo con presunta incidencia disciplinaria y fiscal</t>
  </si>
  <si>
    <t>Se efectuaron  pruebas para establecer el nivel de servicio que presta la mesa de ayuda de la entidad. En dicho examen se tomaron la totalidad de los registros correspondientes a respuestas a partir del mes de julio de 2012, hasta diciembre. Se efectuó una depuración de los días festivos y fines de semana. Como resultado se obtuvo que el promedio de atención entre el momento en que se solicita un servicio  y el cierre del mismo, lo cual sucede a partir del segundo semestre con el diligenciamiento de una encuesta; es de 2.4 días en promedio.  En conclusión el 79,73% correspondiente a 1133 servicios se atendieron en los primeros tres días de la solicitud, mientras que  20,27% correspondiente a 288 servicios se atendieron entre 4 a 73 días después de la solicitud.</t>
  </si>
  <si>
    <t>1. Aplicar mejoras al desarrollo de la herramienta tecnológica de la mesa de ayuda, que permitan mayor control de estados de los servicios e identificar causas de demora.
2. Implementar metas de tiempo de servicios de atención de mesa de ayuda.
3. Reformular la estrategia de atención de servicios de mesa de ayuda apoyados en nuevo recurso humano
4.Desarrollar mecanismos de socialización de uso y políticas en los soportes tecnológicos de mesa de ayuda</t>
  </si>
  <si>
    <t>4/4=100%</t>
  </si>
  <si>
    <t xml:space="preserve">2,2 Hallazgo Administrativo con presunta incidencia disciplinaria  </t>
  </si>
  <si>
    <t xml:space="preserve">En los Convenios No 04 de 2007, 1070 de 2008, 170 de 2010, 05 de 2008,  1704 de 2007, 016 de 2008, 02 de 2007, no se encontraron  cronogramas que permitan establecer de manera concreta el número de actividades y eventos en que participan cada uno de los Guías Ciudadanos, el número de guías y el nombre de los mismos que asistieron a las actividades establecidas con cargo a los convenios, conforme a lo señalado en los términos, obligaciones  y justificaciones de los mismos. En acta de visita administrativa fiscal practicada el día 21 de noviembre de 2013, La administración precisó “que para los años 2007 la oficina jurídica debió recolectar esa información y no tenemos conocimiento por qué razones no se aportaron adecuadamente en su momento, sin embargo, bajo nuestra custodia tenemos unos A-Z de los convenios  que posiblemente puedan tener mayor información, que por alguna razón no fueron archivadas en los Convenios. Se precisa que las A-Z fueron efectuadas por los supervisores de los convenios a la época”. ”.  Del seguimiento técnico, administrativo  efectuado por el IPES  para el cumplimiento del objeto de los convenios, es evidente la falta de control en el cumplimiento y registro de obligaciones contractuales pactadas lo que dificulta la verificación de las actividades y metas propuestas, por lo que los hechos descritos se constituyen en hallazgo administrativo con incidencia disciplinaria.  Transgrediendo lo señalado en; art. 2 literal d y e de la Ley 87 de 1993 “Por la cual se establecen normas para el ejercicio del control interno en las entidades y organismos del Estado y se dictan otras disposiciones”, art. 2 numeral 2 Ley 734 de 2000 “Código Disciplinario Único”. </t>
  </si>
  <si>
    <t>2/2=100% y  8/8= 100%</t>
  </si>
  <si>
    <t xml:space="preserve">1) Supervisores de los convenios   Y 2) Subdireccion Juridica y de Contratacion </t>
  </si>
  <si>
    <t xml:space="preserve">2,9 Hallazgo Administrativo   </t>
  </si>
  <si>
    <t xml:space="preserve">Existe un comunicado OAJ-267 de marzo 27 de 2009, donde se autoriza la liquidación del convenio, dirigido  a la supervisora del convenio, suscrito por la jefe de la Oficina Asesora Jurídica, no obstante a la fecha el convenio se encuentra sin liquidar.
Según el último informe, el valor ejecutado del convenio fue $2.485.207.159, con lo cual se e beneficiaron 457 personas, según relación suministrada por la oficina de contabilidad.
Sin embargo no se evidencian los indicadores de evaluación que demuestren la vinculación de 1035 beneficiarios, como se plantea inicialmente dentro del convenio. Por tanto se considera que existe incumplimiento a lo establecido en el marco conceptual del convenio que establece  en el considerando sexto del convenio que los usuarios que el IPES debe atender son por lo menos (1.035), por lo que   se configura un hallazgo administrativo al transgredir lo señalado en; art.  2 literal d y e  de la Ley 87 de 1993 “Por la cual se establecen normas para el ejercicio del control interno en las entidades y organismos del Estado y se dictan otras disposiciones”.
</t>
  </si>
  <si>
    <t>1. Establecer un plan de trabajo mediante el cual el supervisor o quien  sea designado establezca las acciones necesarias para la reconstruccion de los anexos asociados a los convenios interadministrativos que estan sin liquidar y cuando sea necesario  informe de vinculación de 1035 beneficiarios con cargo a los convenios y remision oportuna de la ejecucion financiera de los recursos provenientes de los convenios.                                        2. Establecer como minimo cuatro informes de avance ( uno cada trimestre) con el fin de evaluar el grado de desarrollo del plan de trabajo</t>
  </si>
  <si>
    <t xml:space="preserve">1) Supervisores de los convenios  </t>
  </si>
  <si>
    <t xml:space="preserve">Para dar cumplimiento a la sentencia 772,con respecto a la reubicación de 90 vendedores, se contrato el predio ubicado en la Calle 13 No. 19A-09, en el cual no se ha efectuado el control y seguimiento correspondiente.
</t>
  </si>
  <si>
    <t>1. Realizar el seguimiento y control permanente de los inmuebles arrendados, para que estos tengan la ocupación total por parte de los beneficiarios o tomar acciones jurídicas oportunas. 
2, Realizar la recuperación y/o restitución de 35 módulos en los puntos comerciales 
3. Realizar sorteo para adjudicación de 17  de módulos</t>
  </si>
  <si>
    <t>Acciones de control y seguimiento realizadas / Acciones programadas
No. Módulos recuperados y/o sustituidos  / No. Módulos a recuperar y/o sustituir__________________________                                                                                                                                                                    No. Módulos para sortear y adjudicados/ No. Modulos sorteados y adjudicados</t>
  </si>
  <si>
    <t>Ocupaciòn total del Punto Comercial Calle 13</t>
  </si>
  <si>
    <t>De acuerdo con el ultimo seguimiento, no se evidencia docuementación de avance relacionada con las acciones correctivas. 
Con respecto a las acciones de mejora se le manifestó a esta oficina que debido a que se tiene que devolver el predio del Punto Comercial Calle 13 no se pueden ejecutar, se van a reubicar a los comerciantes en otros Puntos Comerciales.</t>
  </si>
  <si>
    <t>2,1,7</t>
  </si>
  <si>
    <t>El concepto favorable para el pago de la multa impuesta al IPES tiene asidero en lo señalado en el Decreto 558 de 2009 del Alcalde Mayor de Bogotá en su artículo 1º: “el IPES tendrá a su cargo el pago de aquellas obligaciones producto del cumplimiento de las decisiones en vía administrativa, conciliaciones judiciales o prejudiciales o fallos judiciales donde se involucre una plaza de mercado de propiedad del distrito, con la facultad de repetir o iniciar las acciones judiciales o extrajudiciales que sean del caso”. Con base en este artículo y buscando disminuir el pago de intereses sobre la deuda se procedió conforme la ley, al pago de $1.133.400 a la Secretaria de Salud de Bogotá.</t>
  </si>
  <si>
    <t xml:space="preserve">Verificar el cumplimiento del contrato 2078 de 2013 durante la vigencia 2014, que tiene como objeto el mantenimiento a las plazas de mercado para el cumplimiento de los requerimientos sanitarios y evitar sanciones por parte de los entes de control respectivos </t>
  </si>
  <si>
    <t>Número de multas interpuestas por la secretaria de salud a la plaza de la Concordia</t>
  </si>
  <si>
    <t xml:space="preserve">Cero (0) multas por sanidad a la plaza de la Concordia </t>
  </si>
  <si>
    <t xml:space="preserve">De acuerdo con el ultimo seguimiento, no se evidencia docuementación de avance relacionada con las acciones correctivas. 
Al indagar en la SESEC por el incumplimiento de la meta se le informo al auditor que la plaza recibió en el 2014 y 2015 sanciones de la Secretaria de Salud por incumplimiento, se indago en Jurídica por el número y la información quedo en ser entregada.
Se manifestó que con el nuevo contrato de mantenimiento celebrado el  segundo semestre de 2015 se pretende cumplir con lo estipulado para el cumplimiento de la meta.
</t>
  </si>
  <si>
    <t>Teniendo en cuenta que para el buen funcionamiento del  Proyecto 725, se detectó que se encuentran algunas alternativas comerciales mal ubicadas y se evidencia falta de publicidad por parte del Instituto para la Economia Social que permita la promoción del mismo y así evitar el abandono por parte de los beneficiarios.  Igualmente, la falta de control y seguimiento conlleva al adesocupación actual.</t>
  </si>
  <si>
    <t>PROBLEMA DE DESOCUPACIÓN. 
ROBLEMA DE DESOCUPACIÓN. 1. Fortalecer e incrementar el equipo de trabajo con  gestores y coordinadores quienes brindaràn atención oportuna a los beneficiarios  en cada  alternativa comercial perteneciente al proyecto 725.  2. Efectuar   georeferenciación y actualización de la ficha HEMI en todos los Puntos Comerciales, Quioscos y Locales de los Puntos de Encuentro. para identificar la actividad realizada  y la ocupación real y así identificar que módulos están activos y abandonados. 3. Conformar los Grupos Operativos en cada uno de los puntos comerciales 4. Realizar jornadas para la convivencia  con el apoyo del IPES. 5.  Realizar,  a través de la Oficina Asesora de Comunicaciones, campaña publicitaria masiva. 7. Adelantar en compañía de los beneficiarios de as diferentes alternativas comerciales,  campañas de  publicidad, aseo y una mejor vigilancia y control, para acreditar  la imagen de los programas administrados en el marco del proyecto 725  y de esta manera incrementar su potencial de clientes.. 8. Realizar reuniones con la Subdirección Jurídica para agiliczar, dentro de los terminos de ley, los procesos de restitución de módulos, ya sea por abandono, mora o incumplimiento al reglamento interno de los programas. 9. Proyectar comunicaciones a las alcaldias locales  para el mantenimiento del espacio publico.
10. Dar cumplimiento a lo establecido en el reglamento interno de las alternativas comerciales.  11. Solicitar al área de Planeamiento Físico mantenimiento y mejoras, dando prioridad  atodas las unidades productivas administradas en el marco del proyecto 725. 12. Los Progrmas realizarán  jornadas de legalización de cartera y renovación de contratos cuyos requisitos son:  Estar al día en Cartera y cumplir con el Reglamento Interno del Programa.  Resolucines DG - 155 de 2007, y 370/ de 2011 (REDEP)  y Resolución DG 180-07 (Programas de Reubicación IPES).
CARTERA 
1. Realizar Campaña pedagógica de sensibilización y reconocimiento de las obligaciones  en los puntos comerciales con el fin de fomentar la cultura del pago oportuno mensualmente 
2,.Circularizar a los beneficiarios sobre la deuda mensualmente.</t>
  </si>
  <si>
    <t xml:space="preserve">1. Subdirección de Gestión, Redes Sociales e Informalidad - SGRSI
Subdirecciòn Jurídica y de Contratación - SJC                                                  
Subdireccion de Diseño y Analisis estrategico 
2. Subdirecciòn Administrativa y Financiera,  Subdirección Jurídica, Subdirección de Gestión, Redes Sociales e Informalidad - SGRSI    </t>
  </si>
  <si>
    <t xml:space="preserve">1. FREDDY CAMILO GÓMEZ CASTRO - Subdirector de Gestión, Redes Sociales e Informalidad - SGRSI
JOSÉ LUIS NOGUERA  Subdirector Jurídica y de Contratación - SJC              JOSÉ DEL CARMEN MONTAÑA - Subdirector de Diseño y Analisis estrategico
2. IVAN ENRIQUE QUASTH Subdirector Administrativo y Financiero,  
JOSÉ LUIS NOGUERA  Subdirector Jurídica, FREDDY CAMILO GÓMEZ CASTRO Subdirector de Gestión, Redes Sociales e Informalidad - SGRSI    </t>
  </si>
  <si>
    <t>1/14= 7%</t>
  </si>
  <si>
    <t>Número de requerimientos implementados/Número de requerimientos  planeados</t>
  </si>
  <si>
    <t>JOSE DEL CARMEN MONTAÑA Subdirector Diseño y Análsiis Estratégico,
IVAN QUASTH TORRES 
Subdirector Administrativo y Financiero</t>
  </si>
  <si>
    <t>2,3,2</t>
  </si>
  <si>
    <t>Las Notas a los Estados Contables se deben reportar en el Sistema Consolidador de Hacienda e información Pública, CHIP, el cual limita la cantidad de caracteres en los textos y la inclusión de información gráfica como cuadros comparativos</t>
  </si>
  <si>
    <t xml:space="preserve">1.  Elaborar las Notas a los Estados Contables guardando relación con las cifras reveladas en los estados contables.                 
 2. Estructurar las Notas a los Estados contables de conformidad con la Resolución 248 de 2007 que establece el formulario CGN2005NE-003 Notas de carácter específico en el Sistema Consolidador de Hacienda e Información Pública CHIP.                                                                                                                                                                                                                                            3. Consultar a Secretaría de Hacienda sobre la viabilidad de incluir en el informe impreso una información más detallada en texto y gráfica aunque los validadores la contengan en forma limitada de acuerdo con los requerimietnos técnicos que tienen implementados.                                                                                         </t>
  </si>
  <si>
    <t>número de notas estados contables/número de partidas que presentan situaciones particulares</t>
  </si>
  <si>
    <t>Contadora (Maria Elisa Franco)</t>
  </si>
  <si>
    <t>17/19=100%</t>
  </si>
  <si>
    <t>Falta de Control en la supervisión.</t>
  </si>
  <si>
    <t xml:space="preserve"> 1. Emitir y socializar una circular que recuerde a los supervisores de contrato el cumplimiento de sus funciones y el diligenciamiento del Formato/Informe de Seguimiento de Ejecución de Contratos.  
2. Realizar capacitaciones en relación con el cumplimiento de las obligaciones de los supervisores y el diligenciamiento del Formato de Seguimiento de Ejecución de Contratos dirigidas a los supervisores  de contrato. </t>
  </si>
  <si>
    <t xml:space="preserve">1. Circular Emitida y Socializada. 2.  No. De capacitaciones programadas/capacitaciones realizadas. </t>
  </si>
  <si>
    <t>Subdirección Jurídica./ Subdirección de Formación y Empleabilidad./ Subdirección de Diseño y Análisis</t>
  </si>
  <si>
    <t>Jose del Carmen Marimon, Subdirector de Jurídica
Martha Elena Rodriguez, Subdirectora de Formación y Empleabilidad
Edgar Forero Castro, Subdirector de Diseño y Análisis</t>
  </si>
  <si>
    <t>1. 0
2. 1/1=100%</t>
  </si>
  <si>
    <t>2,3 Control Financiero</t>
  </si>
  <si>
    <t xml:space="preserve">La información de la ejecución financiera de los convenios se solicita reiterativamente a los supervisores de los convenios, pero esta información no es suministrada o se suministra pero en forma completa y por fuera de los plazos establecidos para que pueda ser registrada en los Estados contables de la Entidad. </t>
  </si>
  <si>
    <t>1.  Verificar y cruzar saldos Contabilidad vs. Presupuesto                                                                       2. Circularizacion supervisores de convenios                                                          3. Registrar de conformidad infomres de ejecución FO-323 y FO-324
    suministrados por los supervisores de loos convenios</t>
  </si>
  <si>
    <t>Informes de ejecucion presentados/Informes de ejecución registrados en contabilidad</t>
  </si>
  <si>
    <t>Subdirección de Formación y Empleabiliad/Presupuesto/Contabilidad</t>
  </si>
  <si>
    <t>Adriana Villamizar, Subdirectora de Formación y Empleabilidad Jhon Erick Gómez, Profesional Presupuesto  Luz Andrea Rojas R, contadora</t>
  </si>
  <si>
    <t>Los registros contables de la información de convenios está sujeta a la información que suministren los supervisores de los convenios, de conformidad con las circulares  04/2012, 140/2012 y 02 de 2013. Con corte a Junio 30 de 2015 una vez efectuada la conciliación de convenios según informes de ejecución financiera suministrados  y cruce de información con Presupuesto, se suministró a la Contraloría la información del valor total de contratos y del valor total de giros  registrados contable y presupuestalmente y la información a este corte no preesnta diferencia alguna de conformidad con Actas de Visita Fiscal de la Contraloría de Bogotá -Evaluación de los convenios 026/13 y 236/2013 efectuadas en fechas: 22 de julio de 2015, 27 de julio de 2015 y 4 de agosto de 2015. Por las acciones implementadas se solicita el cierre de este hallazgo.</t>
  </si>
  <si>
    <t>El motivo del hallazgo es el desconocimiento de la capacifdad financiera y operativa de la oferta seleccionada</t>
  </si>
  <si>
    <t>• Diseñar procedimiento/instructivo/manual interno que facilite la definición de requisitos para la selección y verificación de la capacidad financiera de los oferentes</t>
  </si>
  <si>
    <t>Procedimiento-instructivo-manual Elaborado /  procedimiento -instructivo - manual programado</t>
  </si>
  <si>
    <t>procedimiento/instructivo/manual documentado</t>
  </si>
  <si>
    <t xml:space="preserve">Subdirección Juridica y de Contratación - SJC         
Subdirección de Diseño y Analisi Estrategico - SDAE           </t>
  </si>
  <si>
    <t>José del Carmen Marimon -  Subdirector SJC
Edgar Alonso Forero - Subdirector SDAE</t>
  </si>
  <si>
    <t>VISITA FISCAL: ANALISIS
DE LOS CONVENIOS Y/0 CONTRATOS SUSCRITOS CON LA ETB 
PERIODO AUDITADO: 2012 A DICIEMBRE 31 DE 2014
PAD 2015</t>
  </si>
  <si>
    <t>En la minuta del convenio No. 1674 de 2013, no se definió ni se justificó la inclusión en la estructura de costos del ítem destinado a "administración e imprevistos".</t>
  </si>
  <si>
    <t>* Incluir una ACLARACIÓN CONTRACTUAL en el expediente o archivo del convenio donde se deje evidencia que a partir de los documentos solemnizados por las partes, la normatividad legal existente y la jurisprudencia del H. Consejo de Estado (Màximo Órgano de la Jurisdiccion Conencioso Administrativa), todos y cada uno de los documentos previos elaborados para tramitar el proceso de contratación, incluida la propuesta del conviniente o contratista hace parte integral del contrato o convenio.</t>
  </si>
  <si>
    <t>Contratos o convenios de la SFE con el cumplimiento de las acciones de mejora.</t>
  </si>
  <si>
    <t>Subdirección de Formación y Empleabilidad 
Subdirección de Juridica y Contratación.</t>
  </si>
  <si>
    <t>Subdirección de Formación y
 Empleabilidad 
Jose del Carmen Marimon, Subdirección de Juridica y Contratación.</t>
  </si>
  <si>
    <t>2.1.1.6</t>
  </si>
  <si>
    <t>Evidenciándose falta de control y seguimiento a los recursos erogados al pagarse un mayor valor frente a lo inicialmente pactado denotando falta de planeación en los procesos contractuales, como el caso del contrato de mantenimiento 2078 de 2013.
En virtud de lo antes mencionado, se evidencia un presunto detrimento patrimonial por valor de $130.607.500, correspondiente al pago de la adición por falta de planeación.</t>
  </si>
  <si>
    <t xml:space="preserve">Cumplir con lo establecido en la acción.  </t>
  </si>
  <si>
    <t xml:space="preserve">Cumplir el 100%  de lo establecido </t>
  </si>
  <si>
    <t xml:space="preserve">SDAE - Planeamiento Fisico </t>
  </si>
  <si>
    <t xml:space="preserve">Supervisores de contratos  de la SDAE </t>
  </si>
  <si>
    <t xml:space="preserve">Al verificar el cumplimiento de las acciones de mejora se consultaron los contratos de Obra 544, 547, 258 y 550 de 2014 encontrando el cumplimiento en la utilización de los formatos FO-374 y FO-082 no se evidencia la utilización del formato FO-060.
</t>
  </si>
  <si>
    <t>se expidieron registros presupuestales vencido el termino para la expedicion de estos de acuerdo a la entrada en vigencia de la ley de garantias.</t>
  </si>
  <si>
    <t>1, teniendo en cuenta la observacion de la Contraloria de Bogotá nos permitimos manifestar que la tendremos en cuenta para cuando se realicen las nuevas contrataciones asegurandonos que los contratos suscritos cumplan con el lleno de requicitos de acuerdo a las normas invocadas por el ente de control, y por la normatividad vigente en su momnento, teniendo en cuenta que esta desicion fue tomada por el subdirector juridico y de contratacion y el Director General del IPES  en la epoca de los hechos, en este sentido el plan de mejoramiento sera en coordinación con la SAF y la Direccion General en un seguimiento constante para que no se repita lo ocurrido.</t>
  </si>
  <si>
    <t>Subdireccion Juridica y de Contratacion</t>
  </si>
  <si>
    <t>Se tomo una muestra aleatoria de contratos(15)  del 2014-2015  y se verifico que cumplieran con la totalidad de la documentacion requerida, evidenciando cumplimiento.</t>
  </si>
  <si>
    <t xml:space="preserve">Falta de gestión y seguimiento en la prestación del pago oportuno de obligaciones básicas. </t>
  </si>
  <si>
    <t>Se recibió respuesta formal por parte de la ETB, el día 21 de agosto de 2014 con radicado IPES No. 00110-812-009006, en la cual se indica que si el IPES no está de acuerdo con la decisión de la misma, se cuenta con un término de diez (10) días hábiles contados a partir de que el Instituto tiene conocimiento de ésta decisión, para presentar el debido recurso de reposición y en subsidio de apelación. El día 27 de agosto la Subdirección Administrativa y Financiera, presentó ante la ETB, el respectivo recurso de reposición y en subsidio de apelación con radicado IPES 00110-816-009856 (Se anexa copia en 3 folios). Con lo anterior se corrobora que la SAF, si realizó el debido seguimiento a la reclamación realizada ante la ETB.</t>
  </si>
  <si>
    <t xml:space="preserve">Nùmero de requerimientos de pago/ pagos realizados efectivamente. </t>
  </si>
  <si>
    <t xml:space="preserve">Seguimiento oportuno al recibo de facturas por servicios pùblicos.
Cero incumplimiento en requerimientos de pago. </t>
  </si>
  <si>
    <t xml:space="preserve">Nancy Gabriela Vargas, SAF
Carlos Augusto Torres, SESEC
Carlos Augusto Torres(e), SGRSI </t>
  </si>
  <si>
    <t xml:space="preserve">Inconsistencia en el inventario de sillas detectado </t>
  </si>
  <si>
    <t>Emitir oficio aclaratorio de lo acontecido con este movimiento de inventarios, en virtud  a que con fecha 26 de agosto de 2013 estàn suscritos tres (3) formatos –TRASLADO DE ELEMENTOS – que dan cuenta del movimiento de 118 sillas.• De edif. Barichara a edif. Manuel Mejìa, 26 sillas.
 De edif. Barichara a edif. Manuel Mejìa, 32 sillas.
• De edif. Barichara a recinto Veinte de Julio, 60 sillas.
Elaborar adecuadamente los formatos de movimiento de elementos.</t>
  </si>
  <si>
    <t>Unidades trasladas por formatos / inventario fìsico a sedes.</t>
  </si>
  <si>
    <t>Mantener debidamente controlados los movimientos de inventario.  El indicador debe ser igual a 1.</t>
  </si>
  <si>
    <t>Es necesario que el ente de control haga mayor claridad sobre esta Observaciòn , considerando que habla de cifras bancarias cuando, al parecer, se trata del rubro inventarios.</t>
  </si>
  <si>
    <t xml:space="preserve">3.4
</t>
  </si>
  <si>
    <t>Para la liquidacion de contratos de obra y otros contratos que requieran interventoria sera necesario presentar como requisito en el momento del tramite de la liquidacion del contrato de interventoria, copia del acta de liquidacion del contrato de obra o contrato principal, sobre elq ue efectuo interventoria el consultor o progveedor de servicios de interventoria con el fin de que la SJC pueda proceder a darle tramite a la respectiva luquidacion del interventor</t>
  </si>
  <si>
    <t>actividades realizadas / actividades programadas</t>
  </si>
  <si>
    <t>cumplir con las actividades propuestas</t>
  </si>
  <si>
    <t xml:space="preserve">Subdireccion Redes Sociales e Informalidad 
Subdireccion Diseño y Analisis Estrategico -Supervisor del Contrato
Subdireccion Juridica y de Contratacion
</t>
  </si>
  <si>
    <t>Adriana Villamizar, Subdirectora Gestion Redes Sociales e informalidad
Supervisor del Contrato
Andres Leon, Subdirector Juridico y de Contratacion</t>
  </si>
  <si>
    <t>3.5.2 Hallazgo administrativo con presuntas incidencias disciplinaria y fiscal, en cuantía de $69.900.000, frente a los Convenio de Asociación No. 536 del 16 de Diciembre de 2014 y el Convenio de Asociación No. 542 del 18 de diciembre de 2014, por el pago de cánones de arrendamiento sin que los beneficiarios hicieran uso de ellos.</t>
  </si>
  <si>
    <t>3.5.2 Hallazgo administrativo con presuntas incidencias disciplinaria y fiscal, en cuantía de $69.900.000, frente a los Convenio de Asociación No. 536 y 542 de diciembre de 2014, por el pago de cánones de arrendamiento sin que los beneficiarios hicieran uso de ellos.</t>
  </si>
  <si>
    <t>Se identifica una demora en la entrega de los incentivos a los beneficiarios con el agravante de la firma de contratos y pago de canones de arrendamiento previos a la entrega de dichos incentivos.</t>
  </si>
  <si>
    <t>1. Realizar la revisión detallada de cada uno de los casos de beneficiarios que presentaron esta situación para evaluar el impacto en el desarrollo de la unidad productiva.
2. Establecer si efectivamente son sujetos de compensación, para que junto con el operador, se ejecute un plan de compensación que permita mitigar los inconvenientes que se hubiesen presentado.</t>
  </si>
  <si>
    <t>Indicador: Porcentaje de ejecución del plan de compensación:
Formula: Casos compensados / Casos totales a compensar</t>
  </si>
  <si>
    <t>Ejecutar la compensación del 100% de los casos de beneficiarios que sean identificados como sujetos de compensación.</t>
  </si>
  <si>
    <t>Subdirección de Emprendimiento, Servicios Empresariales y Comercialización.</t>
  </si>
  <si>
    <t>Andrés Figueroa Molina. Supervisor de convenios 536 y 542</t>
  </si>
  <si>
    <t>0,5/2%</t>
  </si>
  <si>
    <t>Se esta realizando el consolidado de beneficiarios para realizar el estudio que permita considerar la indemnizacion.</t>
  </si>
  <si>
    <t xml:space="preserve"> VISITA FISCAL: CONTRATACIÓN SUSCRITA CON LA EMPRESA DE TRANSPORTE DEL TERCER MILENIO S.A., EN EL PRESENTE PLAN DE DESARROLLO “BOGOTÁ HUMANA”
 VIGENCIA: 2012-2014
PAD 2015
</t>
  </si>
  <si>
    <t>3.1. Hallazgo administrativo con presunta incidencia disciplinaria y fiscal en cuantía de $1.161.223.158, por presunto incumplimiento de la obligación a cargo del IPES de proveer y administrar por su cuenta y riesgo el personal para la ejecución del proyecto en virtud del convenio 236 de 2012.</t>
  </si>
  <si>
    <t>Presunto daño patrimonial en cuantía de $1.161.223.158, valor que corresponde al 75% de la suma pagada por la ejecución del convenio con recursos del IPES, la cual ascendió a $1.548.297.544,00, y que constituye el valor pagado por un servicio no prestado en un 100%. Lo anterior obedece a falta de planeación, control y seguimiento frente al número.</t>
  </si>
  <si>
    <t>1. Se suscribirá una cláusula en las minutas de los convenios a realizar donde se establezca claramente el perfil y la experticia de los supervisores en el seguimiento y la ejecución de los objetos contractuales. Para lo cual cada  convenio contara con un equipo de supervisión conformado por: subdirector de formación y empleabilidad, un profesional en contaduría, un profesional en derecho y un profesional del área asistencial responsables de  velar por la correcta ejecución contractual. Quienes dejarán  por escrito lineamientos a seguir sobre los cambios en el proceso de ejecución del convenio con el fin, de tomar las medidas pertinentes con oportunidad.
 2. En los comités técnicos se  hará  monitoreo permanente que permita verificar continuamente las obligaciones contractuales establecidas en el marco de cada convenio a ejecutar  y el cumplimiento de las mismas.
3. la subdirección de formación y empleabilidad formulará un plan de acción a seguir en el marco de cada convenios a realizar el cual debe ser evaluado mensualmente por el supervisor del convenio y subdirectora/ o  del área.
4. Se realizan reuniones mensuales con los contratistas de tal forma que se pueda corregir de manera oportuna  las falencias que se presenten en la ejecución de los convenios a suscribir.
5. Se diseñara una mesa de trabajo entre la subdirección de formación y empleabilidad  y el conveniente que permita realizar el seguimiento puntal de la actividad a contratar.  Con el tiempo necesario para hacer las visitas. 
6. La subdirección de formación y empleabilidad identificara en el proceso de ejecución del convenio los cambios del entorno es decir las oportunidades y amenazas  con el fin de analizar constantemente el producto a entregar por parte de la entidad o por parte del asociado.
7. El subdirector asignará el apoyo a la supervisión cuidando de no exceder la carga laboral de los profesionales a fin de garantizar que se cuente con el tiempo necesario para realizar las actividades de apoyo.</t>
  </si>
  <si>
    <t xml:space="preserve"> 
1. Porcentajes de obligaciones revisadas sobre el total de obligaciones suscritas 
2. Porcentaje de obligaciones cumplidas mensualmente.
3. Planes de acción diseñados /contratos convenio formalizados 
4. Número de reuniones realizadas /total de convenios firmados en el mes
5. Número de mesas de trabajo realizadas por cada uno de los convenios a suscribir y acciones realizadas  
6. Obligaciones pactadas/productos entregados</t>
  </si>
  <si>
    <t xml:space="preserve"> SUBDIRECCIÓN DE FORMACIÓN Y EMPLEABILIDAD</t>
  </si>
  <si>
    <t>TULIA MARGARITA SÁENZ MADARRIAGA  SUBDIRECTORA DE FORMACIÓN Y EMPLEABILIDAD O QUIEN DESEMPEÑARE ESTE CARGO .</t>
  </si>
  <si>
    <t>FABIO SALAZAR</t>
  </si>
  <si>
    <t>3.5.11 Hallazgo administrativo con incidencia disciplinaria por registro de pasivos exigibles que no se adeudan, fondos transferidos sin ejecución alguna, convenios inter administrativos año 2007 al 2009 sin liquidar</t>
  </si>
  <si>
    <t>3.5.11. El Instituto registra la suscripción de convenios inter administrativos comprometiendo recursos propios y de terceros, los cuales se registran suscritos con fondos de desarrollo local y otras entidades, desde el año 2007 al 2009, sin que a la fecha hayan sido liquidados, adicionalmente se observó que la entidad registra como pasivos exigibles la existencia de compromisos que a la fecha no adeuda, tal como se observa en los convenios 04 de 2007 suscrito con IPES-FDL CIUDAD BOLIVAR y el convenio 2-2007; de igual manera se registró la existencia de fondos transferidos sin ejecución alguna, tal es el caso del convenio 486 de 2008 .</t>
  </si>
  <si>
    <t>Por registro de pasivos exigibles que no se adeudan, fondos transferidos sin ejecución alguna, convenios inter administrativos año 2007 al 2009 sin liquidar</t>
  </si>
  <si>
    <t xml:space="preserve">1. Realizar seguimiento a la ejecución de convenios interadministrativos y/o contratos.
2. Se solicitara mensualmente a los supervisores de los diferentes convenios y/o contratos,  la ejecución financiera del mismo, igualmente un reporte mensual con los convenios y/o contratos suscritos a cada subdirección de la entidad.
</t>
  </si>
  <si>
    <t xml:space="preserve">Informes recibidos de convenios suscritos
Informes recibidos de ejecución financiera de convenios
</t>
  </si>
  <si>
    <t>Cumplir con el 100% de las actividades planteadas</t>
  </si>
  <si>
    <t>Subdirecciones de la entidad</t>
  </si>
  <si>
    <t>1/3 =33%</t>
  </si>
  <si>
    <t xml:space="preserve">2.1. Hallazgo Administrativo con presunta Incidencia Disciplinaria, por deficiencias administrativas y de gestión en la administración de la Red Pública de Prestación de Servicios al Usuario del Espacio Público, REDEP, donde se encontraron los hechos que a continuación se detallan y que evidencian falta de control, seguimiento y gestión por parte del Instituto para la Economía Social IPES.
Hecho 1: Se evidencio que beneficiarios del programa, se encuentran actualmente usufructuando el quiosco, con el contrato de uso y aprovechamiento del mobiliario urbano, vencido desde hace varios meses      </t>
  </si>
  <si>
    <t xml:space="preserve">Por deficiencias administrativas y de gestión en la administración de la Red Pública de Prestación de Servicios al Usuario del Espacio Público, REDEP, donde se encontraron los hechos que a continuación se detallan y que evidencian falta de control, seguimiento y gestión por parte del Instituto para la Economía Social IPES.                                 
                     </t>
  </si>
  <si>
    <t>Renovación de los contratos a los beneficiarios de la REDEP, teniendo en cuenta la siguiente informacion: 
1. Filtrar información de beneficiarios a los que se les va a renovar contrato. 
2. Emitir comunicado a la Subdirección financiera, Juridica y a la Dirección General para que dichas áreas del IPES generen un concepto de contratación.</t>
  </si>
  <si>
    <t>Número de contratos suscritos con beneficiarios de quioscos/ total de beneficiarios</t>
  </si>
  <si>
    <t>Coordinador,Supervisores de seguimiento, supervisor operativo.</t>
  </si>
  <si>
    <t>224/444 = 50%</t>
  </si>
  <si>
    <t>VISITA FISCAL: PARA EFECTUAR REVISIÓN, EVALUACIÓN Y SEGUIMIENTO A 22
CONVENIOS INTERADMINISTRATIVOS, SUSCRITOS CON ANTERIORIDAD
AL 2012 PARA PERIODO COMPRENDIDO EN LAS VIGENCIAS 2007 -2011
PAD 2012</t>
  </si>
  <si>
    <t>2,1 Hallazgo Administrativo con presunta incidencia disciplinaria y fiscal</t>
  </si>
  <si>
    <t>2.1 Hallazgo administrativo con presunta incidencia disciplinaria y fiscal por no cumplir con el objeto y por la falta de evidencias de la ejecución del convenio 1217 del 18 de abril de 2008, suscrito con la Fundación Empresarios por Colombia - FEC, en cuantía de $314.555.109.</t>
  </si>
  <si>
    <t>Por no cumplir con el Objeto y por la falta de evidencias de la ejecucion del convenio 1217 del 18 de abril de 2008, suscrito con la funcadion empresarios por colombia - FEC, EN CUANTIA DE $314,555,109</t>
  </si>
  <si>
    <t>1. Asegurar que los objetos de los convenios sean evaluados en la etapa precontractual de tal manera que sean medibles. 
2. fortalecer los mecanismos de seguimiento registro y control durante la ejecucion de los convenios suscritos por la entidad. 
3. implementar un istema de informacion que permita verificar la trazabilidad y confiabilidad de la informacion generada durante las diferentes etapas contractuales 
4. LIquidacion del contrato</t>
  </si>
  <si>
    <t>1.SESEC Y  SJC  2. SDAE, SESEC, SJC  3. SDAE, SESECY SJC</t>
  </si>
  <si>
    <t>Según radicado 5306 19/11/2013 el estado acutal del covnenio de asociacion 1217/2008 se encuentra liquidado con fecha de 22 de dic 2008 asi mismo se informa que el pago pendiente a favor del contratista se efectuo respectivamente y que el estado acutal en el sistema SIAFI es de LIQUIDADO. se reviso el cumplimeinto del objeto contractual y la cobertura del mismo                                                                                                     
En la carpeta 3/3 , en el folio 312 el supervisor del contrato expide el certificado de cumplimiento del convenio de asociación No 1217 de 2008 con fecha 9/10/2008.   De igual forma presenta 3 CRP asi: 1. 5518 por $200,000,000, del 18/04/2008. 2, 7853 por $ 56,706,885 del 29/08/2008 y el 3, 8210 por $ 17,765,000 del 20/10/2008 total $ 274. 471,885 y según registro en SIAFI el convenio está liquidado por el mismo valor.</t>
  </si>
  <si>
    <t>3.5.6 Hallazgo Administrativo</t>
  </si>
  <si>
    <t xml:space="preserve">Evaluación desembolso efectuado bajo el Proyecto de inversión  (7081) Organización y regulación de actividades comerciales informales, desarrolladas en el espacio público. De acuerdo con pruebas efectuadas dentro del proceso auditor se estableció que el IPES, suscribió el Convenio interadministrativo con la Empresa de Renovación Urbana – ERU, convenio 1725 / 2007 de fecha 22 de junio de 2007, aportando para el efecto la suma de $3.000,0 millones,  con el objeto de aunar esfuerzos en la ejecución del proyecto San Victorino y conseguir la relocalización de vendedores informales ocupantes actuales de la manzana 22, en marco del proyecto de renovación y reordenamiento comercial  y popular de San Victorino.Para lo cual se constató que mediante orden de pago No 5109 de fecha 31 de julio de 2007 el IPES transfirió recursos que a la fecha no han generado beneficio alguno para el instituto en el cumplimiento de la misión institucional y objeto contratado. Por otra parte se  establece que el convenio se encuentra  vigente  de acuerdo con  el otrosí,  suscrito en el mes de octubre  de 2012, no obstante lo anterior se establece que el convenio deberá ser objeto de seguimiento periódico teniendo en cuenta los montos de inversión incurridos por parte del instituto para el cumplimiento del objeto contractual suscrito.
</t>
  </si>
  <si>
    <t>1. Supervision permanente por parte del supervisor del IPES, con respecto a los avances de este proceso. 
2. Rendicion de informe mensual a la Direccion General del IPES, sobre los avances, del proceso, como tambien el requerir de manera permanente a la ERU, sobre los procesos de ejecucion.</t>
  </si>
  <si>
    <t>4.1.Hallazgo administrativo con incidencia fiscal</t>
  </si>
  <si>
    <t>Por la venta del local LS-52, por cuantía de $4.600.000
CAUSA: Este inmueble fue vendido en mayo 28 de 2009,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
EFECTO: Teniendo en cuenta lo anterior, se presenta una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CUATRO MILLONES SEISCIENTOS  MIL PESOS MCTE ( $ 4.600.000).</t>
  </si>
  <si>
    <t xml:space="preserve">1, 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2, Una vez se cuente con el estado de cuenta consolidado, proceder a la conciliación del registro de tales ingresos en la contabilidad de la Entidad.  </t>
  </si>
  <si>
    <t>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MORALES GARZON LUIS ALBERTO contrato No. 35,  12 octubre de 1994 $  4,804,000  anexo 61 folios y Se realiza la entrega física en una caja de cada uno de los expedientes a la Subdirección Administrativa y Financiera – Cartera, para los respectivos tramites .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   
Según reporte del área de contabilidad, las notas de contabilidad que reflejan los registros del proyecto Caravana de conformidad con los registros de los hallazgos son  el asiento No. 770 Ajuste saldo cuenta 140605 por valor de  $ 16,656,547,00 construcciones; y el asiento No. 668 Registro saldos adeudados del proyecto Caravana, según infome de cartera por valor de $ 2.834.170.330 comporbantes de fecha 31 de diciembre de 2014</t>
  </si>
  <si>
    <t xml:space="preserve">4.7.Hallazgo administrativo con incidencia fiscal </t>
  </si>
  <si>
    <t xml:space="preserve">Por venta del local L1-38, por cuantía de $5.000.000.
CAUSA: Este inmueble fue vendido en noviembre 07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
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
      </t>
  </si>
  <si>
    <t>4.13.Hallazgo administrativo con incidencia fiscal</t>
  </si>
  <si>
    <t xml:space="preserve">Por venta del local L1- 84, por cuantía de $5.000.000.  
CAUSA: Este inmueble fue vendido en Agosto 28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
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
    </t>
  </si>
  <si>
    <t>2.3.1.1. Hallazgo Administrativo</t>
  </si>
  <si>
    <t xml:space="preserve">2.3.1.1. Hallazgo Administrativo </t>
  </si>
  <si>
    <t>El proyecto Misión Bogotá presenta una ejecución del 0% en las dos metas propuestas para el segundo semestre de 2012, para las metas, “Formar 408 Guías Ciudadanos en competencias ciudadanas” y “Formar 100 guías ciudadanos víctimas de la violencia armada en competencias ciudadanas”, el IPES no reporta avance alguno durante la vigencia 2012, adicionalmente el mismo proyecto presenta una ejecución presupuestal del 96%.</t>
  </si>
  <si>
    <t>1, Respecto a la ejecución del 0%, se debe dar un tratamiento especial a la presentación de la información suministrada por la Subdirección de Formación y Empleabilidad, para lo cual la acción correctiva, va encaminada a la construcción de un procedimiento de fijacion de metas medible y verifcables propocionalmente a su ejecución avalado, conjuntamente con la Subdirección de Diseño y Análisis Estratégico, acorde a los lineamientos estratégicos institucionales.  2, Solicitud a la Subdirección de Diseño y Análisis Estratégico por parte de la Subdirección de Formación y Empleabilidad de la modificación y ajuste de la meta a reportar en el SEGPLAN.</t>
  </si>
  <si>
    <t xml:space="preserve">2.4.2. Hallazgo Administrativo  </t>
  </si>
  <si>
    <t xml:space="preserve">Examinando la composición de  la cartera de la entidad, se ha identificado un valor de $363.623.506,  mayor valor  registrado como cartera de plazas de mercado.
Se incumple con la aplicación del proceso de sostenibilidad contable y los principios de causación, periodo contable y valuación de que trata el Plan General de Contabilidad Pública.
Debido a que se registraron recaudos recibidos  por un administrador de  la plaza del 7 de agosto, dineros que  nunca fueron consignados al IPES, generando incertidumbre en el  rubro contable, falta de control de los bienes de la entidad, no existen herramientas jurídicas en los procesos de la entidad que garanticen el recaudo de cartera y el uso de los espacios administrados por la entidad.
Por lo anterior se genera riesgo de pérdidas de recursos, generación de la cultura de no pago, iniciación de demandas y litigios en contra de la entidad, por posición ilegal de los espacios.
</t>
  </si>
  <si>
    <t xml:space="preserve">1. El Area Juridica allegará los documentos que actúan como pruebas dentro de la parte procesal y que hará parte del expediente del siniestro, como soporte necesario para la depuración de cartera.
2. El Area de Cartera realizará la depuración de la misma de conformidad con los soportes aportados en el informe de auditoria de Control INterno individualizando los valores por cada comerciante 
3. El Area de Contabilidad una vez depurada la Cartera, procederá al respectivo registro contable.
4. Aplicar el procedimiento de ingresos de tesorería (PR-019), con el fin de recibir y salvaguardar los dineros recaudados  por los diferentes conceptos.
5. Incluir los riesgos a que hace referencia la Contraloría, en el mapa de riesgos del proceso de recursos financieros con sus respectivos controles.
</t>
  </si>
  <si>
    <t>Subdirección Administrativa y Financiera - Contabilidad</t>
  </si>
  <si>
    <t>2.4.8. Hallazgo Administrativo</t>
  </si>
  <si>
    <t xml:space="preserve">Examinando la cuenta otros gastos-580802 Pérdida en retiro de activos, se registra un valor de $207.792.758, y comparando el valor de  las bajas (4)  reportadas por el almacén por pérdida de carpas, suman un total de $233.318.061 se han reintegrado $8.102.000, con un saldo por recuperar de $225.216.061. Este registro se encuentra subvalorado en $17.423.303.
Se incumple con los principios de causación, costo de reposición, de que trata el Plan General de Contabilidad Pública, La Resolución 001 de la Secretaria de Hacienda de Bogotá relacionada con el manejo de bienes y falencias de control interno ley 87 de 1993.
Ello debido a la falta de control de los bienes de la entidad, deficiencia en la supervisión de los contratos, demasiada rotación de personal y falta de control jurídico a los contratos en su ejecución para hacer efectivas las pólizas del contrato y las que protegen los bienes del IPES.
Esto genera  riesgo de pérdida de los bienes, de demandas y pérdida de derechos para las reclamaciones a los seguros que amparan los bienes.
</t>
  </si>
  <si>
    <t xml:space="preserve">1.Analisis y seguimiento  de las diferencias encontradas, para determinar su correcta clasificación contable y  así proceder a subsanarlas efectuando los ajustes respectivos si hay lugar a ellos.
2.Elaborar y aplicar un procedimiento para las conciliaciones contables entre las diferentes dependencias involucradas
3. Revisar el mapa de riesgos del proceso de gestión de recursos físicos y recursos financieros, con el fin de determinar los riesgos y controles para el manejo de los bienes de la entidad.                                                                                                                                                                                                              4. SE verificará la posiblidad de hacer exigibles las polizas que aseguren bienes y servicios, debidamente suscritas dentro de la contratación correspondiente. </t>
  </si>
  <si>
    <t>Subdirección Administrativa Financiera - Contabilidad y Almacén</t>
  </si>
  <si>
    <t xml:space="preserve">Subdirección Administrativa y Financiera - Contabilidad y Almacén  </t>
  </si>
  <si>
    <t>3/4=75%</t>
  </si>
  <si>
    <t xml:space="preserve">2.6.1. Hallazgo administrativo con presunta incidencia disciplinaria </t>
  </si>
  <si>
    <t xml:space="preserve">El Instituto Para la Economía Social - IPES suscribió los contratos números: 1503, 1274,  972  y 1103  de 2012 y 043 de 2013, se evidenció que en los mismos no se sustentó las razones por las cuales se acudió a la contratación directa, dado que en los estudios previos no se hicieron los análisis técnicos, jurídicos y económicos; máxime cuando la regla general es la licitación pública, y en caso de hacerse contratación directa, debe estar bien fundamentado, por lo que se  concluye  que el procedimiento de selección ejecutado no corresponde a lo determinado en literal a),numeral 2, artículo 2 de la Ley 1150 de 2007, a fin de lograr una mayor participación de oferentes y por ende, una selección objetiva de la propuesta más favorable para el IPES.
Esta situación se originó por la debilidad en el sistema de control interno jurídico existente en la entidad, toda vez que no existen controles que garanticen que los procedimientos de contratación utilizados se ajusten a la normatividad vigente.
Este hecho deriva que los recursos públicos no se utilicen atendiendo los principios de economía y eficiencia. 
</t>
  </si>
  <si>
    <t xml:space="preserve">La entidad ha escogido el proceso de  selección de contratistas para apoyo logistico por la modalidad de selección conforme a lo previsto en la y 1150 de 2007 y el articulo 3.4.2.5.1 del decreto 734 de 2012.
En aras de aceptar la recomendación de la Contraloría, se someterá a consideracion de los integrantes del comite de contratacion de la entidad, la posibilidad de adelantar un proceso de seleccion por licitacion publica a fin de contratar un servicio integral de apoyo logistico para la realizacion de ferias y eventos programados por la entidad en cumplimiento de su mision institucional, cuabndo la naturaleza d elas accionaes así lo permitan y se pueda tener un cronograma de eventos y aprobaciones previamente establecido por los demás entes distritales que tengan injerencia en el asunto. </t>
  </si>
  <si>
    <t>2.6.7. Hallazgo administrativo con incidencia disciplinaria</t>
  </si>
  <si>
    <t>Contrato de Compraventa 950-2012, suscrito con EDGAR BARRERA MARTINEZ,  el 3 de julio o de 2012, Objeto “Adquisición de prendas de vestir y modificación de elementos complementarios para identificar la población sujeto de atención y el recurso humano que presta sus servicios al instituto para la economía social”,
De la revisión efectuada se observó entrega de  elementos al contratista mediante acta de 6 de julio de 2012,  sin haberse suscrito  el acta de  inicio del contrato, (9 de julio de 2012), las facturas aportadas para el primer pago no responde a los requerimientos de la DIAN, toda vez que estos se  soportan en fotocopias, por otra parte el supervisor del contrato, con radicado 00110-817-005167  del 09/08/2012,  solicita  estando vencido el contrato, trámite de   prórroga  en tiempo,  al evaluar el proceso de liquidación del contrato  se evidencia que la  factura  registrada por el contratista en la cuenta para el último pago y en el ingreso de elementos al almacén no es concordante con la factura original que reposa en la carpeta del contrato.</t>
  </si>
  <si>
    <t xml:space="preserve">Se elaborará y aplicará un procedimiento para los contratos y convenios, teniendo en cuenta los siguientes parametros para identificar puntos de control:
Se tomaran acciones correctivas, para ser tenidas en cuenta por los supervisores, solicitando orientación jurídica respecto al manejo de muestras.
Se tendran en cuenta las diversas orietaciones de la SJC, respecto a las circulares y se solicitara a dicha Subdirección las charlas a que hubiere lugar para contrarestar este hallazgo.
</t>
  </si>
  <si>
    <t>2.6.13. Hallazgo administrativo con presunta incidencia disciplinaria y fiscal</t>
  </si>
  <si>
    <t>Se presentan debilidades en la planeación, al no prever en su oportunidad  la terminación del contrato de traslado y transporte de carpas, así como los procedimientos de control presentan debilidades y no son lo suficientemente eficientes para impedir que esta clase de hechos sucedan.</t>
  </si>
  <si>
    <t>La Entidad ha venido tomando los correctivos necesarios para evitar que tales situaciones no se vuelvan a presentar y así otorgar mayores garantías en el control y seguimiento, entre los cuales destacamos:
1. La revisión y adopción de un nuevo manual de contratación y supervisión,
2. capacitaciones periódicas a los Supervisores de contratos, 
3.  Se previó en el objeto del nuevo contrato de transporte la posibilidad de transportar el personal, beneficiarios, equipos, bienes o herramientas de la Entidad. 
4. Se le informó al contratista que cualquier servicio adicional debe solicitar por escrito y solamente por el supervisor del contrato.</t>
  </si>
  <si>
    <t>Subdirección Administrativa y Financiera - Servicios Generales</t>
  </si>
  <si>
    <t xml:space="preserve">
1. La revisión y adopción de un nuevo manual de contratación y supervisión = 0
2. capacitaciones periódicas a los Supervisores de contratos = 2/2= 100% 
3.  Se previó en el objeto del nuevo contrato de transporte la posibilidad de transportar el personal, beneficiarios, equipos, bienes o herramientas de la Entidad = 100% 
4. Se le informó al contratista que cualquier servicio adicional debe solicitar por escrito y solamente por el supervisor del contrato= 100%</t>
  </si>
  <si>
    <t>2,1Hallazgo Administrativo con presunta indicencia disciplinaria</t>
  </si>
  <si>
    <t xml:space="preserve">Se encontró  que se carece de la totalidad de anexos de los Convenios Interadministrativos  auditados como son la totalidad de los documentos soportes que dan cuenta de cada una de las actuaciones efectuadas en desarrollo de los mismos, es así como para los Convenios No 04 de 2007, 1070 de 2008, 170 de 2010, 05 de 2008,  1704 de 2007, 016 de 2008, 02 de 2007, 024 de 2008, 004 de 2008, suscritos dentro del marco del Decreto 085 de 2007 “le fue asignada al IPES la Función de adelantar el Proyecto Misión Bogotá, cuya finalidad es la de contribuir al desarrollo económico y social de la ciudad mediante el empoderamiento productivo de la población vulnerable…” con el objeto de “Aunar esfuerzos y recursos técnicos, humanos financieros entre el Fondo de Desarrollo Local…y el IPES a través del Proyecto Misión Bogotá..”, De los citados convenios no se anexan listas de aspirantes,  contratos  de prestación de servicios de los guías, de los gestores administrativos, gestores de formación, ni la contratación del suministro de prendas de identificación de los Guías Ciudadanos correspondientes a los Fondos de Desarrollo  Local e IPES documentos solicitados por este ente de control en oficio con radicado 19000- 03 del 11 de octubre de 2013 y a la fecha de entrega de este informe no han sido puestos a disposición. 
</t>
  </si>
  <si>
    <t>1. Establecer un plan de trabajo mediante el cual el supervisor o quien  sea designado establezca las acciones necesarias para la reconstruccion de los anexos asociados a los convenios interadministrativos que estan sin liquidar y cuando sea necesario  listas de aspirantes,  contratos  de prestación de servicios de los guías, de los gestores administrativos, gestores de formación, la contratación del suministro de prendas de identificación de los Guías Ciudadanos.                                                                                                                                                                                                    2. Establecer como minimo cuatro informes de avance ( uno cada trimestre) con el fin de evaluar el grado de desarrollo del plan de trabajo</t>
  </si>
  <si>
    <t xml:space="preserve">1) Supervisores de los convenios   </t>
  </si>
  <si>
    <t xml:space="preserve">2,8 Hallazgo Administrativo   </t>
  </si>
  <si>
    <t xml:space="preserve">El convenio 199 de 2007 fue suscrito el 27 de junio d, entre   Acción Social, Secretaría Distrital de Gobierno e Instituto para la Economía Social-  IPES., por valor de $1.673.861.600 de  los cuales se giró  $1.410.785.610  quedando un saldo por ejecutar de $  263.075.994. Otro si al Convenio No.199 de 2007: prorrogado  a  31 de octubre de 2008. A 30 de noviembre de 2013 el Convenio se encuentra sin liquidar.
Supervisión: Acción Social y Secretaría de Gobierno, quienes realizaron el seguimiento a la ejecución presupuestal y el cumplimiento de la Ley 80 de 1993. Durante el tiempo de ejecución del convenio,  los recursos están manejados en la cuenta 009800138985 del Banco Davivienda, según extracto de septiembre de 2013 presentando un saldo promedio por valor de $424.161.805  originando rendimientos financieros por un total de $75.463.105 los cuales fueron girados en su oportunidad según informe reportado por la Tesorería del IPES a octubre de 2013. Dentro de las obligaciones especiales del IPES, tal como lo señala el considerando sexto del Convenio .Este debe inscribir  al Programa Misión Bogotá por lo menos (1.035) familias beneficiarias, pertenecientes a población en situación de desplazamiento y registradas en el Registro único de Población Desplazada, según listados enviados por la Secretaría de Gobierno. De la revisión del Convenio  no existen evidencias que acrediten la condición de desplazados de los beneficiarios del programa para  ser inscritos en el Proyecto Misión Bogotá, por lo anterior, se considera que la entidad incumplió  lo establecido en el numeral 3 literal b del convenio asignado a la Secretaria de Gobierno. Los hechos narrados responden a las deficiencias en la supervisión, toda vez que no obran informes mensuales de seguimiento del convenio. Por  tanto se corre el riego que se atiendan personas que no cumplen con las condiciones especiales para ser beneficiarias, dejándose de atender parte de la población objeto. Por lo que se configura un hallazgo administrativo por no observar lo señalado en el, art. 2 literal d y e  de la Ley 87 de 1993 “Por la cual se establecen normas para el ejercicio del control interno en las entidades y organismos del Estado y se dictan otras disposiciones”, Art.84 Ley 1474 de 2011.
</t>
  </si>
  <si>
    <t xml:space="preserve">1) Efectuar el tràmite de designaciòn y asi lo requiere este hallazgo; seguimiento  y remisión oportuna de la ejecución financiera de los recursos provenientes del convenio 003 de 2007 suscrito con la Secretaría Distrital de Desarrollo Económico por parte de los supervisores a la Subdirección Admistrativa y  Financiera, diligenciando  los Formatos FO-322,  FO-323 y FO-324  de acuerdo a los establecido por la circular 140 de 17 de diciembre de 2012.                                                                                                                                                                                                                        2. Una vez el supervisor del respectivo convenio elabore el informe de ejecución presupuestal y presente el reporte a la Subdirección Administrativa y Financiera, las áreas de presupuesto, tesorería y contabilidad en los asuntos de su competencia, realizaran las depuraciones a las que haya lugar según la información suministrada.  </t>
  </si>
  <si>
    <t>Deficiencia en la aplicación de los principios de planeación, economía, transparencia del proceso contractual y falta de control y seguimiento en la ejecución del contrato por parte del IPES, para garantizar que  no haya pérdida de recursos públicos.</t>
  </si>
  <si>
    <t>Capacitar a los supervisores de contrato y servidores encargados de estructurar los documentos previos del proceso de contratación de la Subdirección de Gestión Redes Sociales e Informalidad  en temas tendientes a Fortalecer la aplicación de los principios de planeación, economía, transparencia, controles y seguimiento en la ejecución del  proceso contractual para garantizar que  no haya pérdida de recursos públicos.</t>
  </si>
  <si>
    <t>Capacitaciones realizadas/ capacitaciones programadas</t>
  </si>
  <si>
    <t>Para el 2013 se programó crear, incubar o fortalecer 866 unidades productivas como alternativas para la generación de ingresos de la población víctima del conflicto armado, de la cual se logró cumplir 630 unidades equivalente a un 73% quedando un faltante de 233 unidades que se sumarán a la meta del 2014.</t>
  </si>
  <si>
    <t>Darle continuidad al cumplimiento de las actividades de los convenios firmados por el IPES para atender población desplazada: 1705 de 2012, 1785 de 2013, 1755 de 2013 (1460 unidades productivas para 2014 y las 233 unidades que no fueron atendidas en 2013)</t>
  </si>
  <si>
    <t>Número de unidades productivas de victimas atendidas / Total de victimas atentididas</t>
  </si>
  <si>
    <t xml:space="preserve">Atender las 1693 unidades productivas  </t>
  </si>
  <si>
    <t>Incumpliendo el principio de anualidad del Presupuesto de que tratan los estatutos organicos de la nacion y de Bogota, Decreto Nacional No. 111 de 1993, y distrital 714; asi como el Manual d eEjeuccion Presupuestal para Bogota que emite anualmente la Secretaria de Hacienda Distrital, la Ley 80 de 1993, y falencias de control interno establecidad en le Art. 2,3 y 4 de la Ley 87 de 1993. Falta de planeacion en la ejecucion presupuestal, no se aplica la sostenibilidad contable de que trata el PGCP, inexistencia  de un adecuado seguimiento a los convenios, concentracion de suscripcion de contratos y convenios a fin de año, falta de control a la ejecucion de los convenios y se delega la responsabilidad de la mision de la entidad en otra que tiene su propio objeto, falta de politicas claras y procedimientos para el manejo de los recursos de los convenios, falta de oportunidad en la ejecucion de los recursos, como consecuencia que generan problemas para la liquidacion de los convenios y demora en atender a la poblacion vulnerable de Bogota y de Colombia, e inmovilizacion de recursos en bancos que generan perdida del poder adquisitivo de los bienes para cumplir con le cometido estatal obligaciones y derechos que repesentan  demasiada antiguedad sin que se vea la gestion realizada para su liquidacion, por las partes involucradas.</t>
  </si>
  <si>
    <t xml:space="preserve">1. Consolidar el Plan de Adquisiciones 
2. Actualización del manual de contratación del IPES y  documentos asociados, que fortalezcan la labor de seguimiento a la contratación de la Entidad.  </t>
  </si>
  <si>
    <t xml:space="preserve">Nª de actividades realizadas/ Nª de actividades programadas </t>
  </si>
  <si>
    <t xml:space="preserve">1, Subdirección de Analisis y Diseño Estrategico.
2, Subdirección Juridica y de Contratación </t>
  </si>
  <si>
    <t>JOSE DEL CARMEN MONTAÑA Subdirector Diseño y Análsiis Estratégico, 
JOSE LUIS NOGUERA Subdirector Jurídico y de Contratacion</t>
  </si>
  <si>
    <t>1/2 = 50%</t>
  </si>
  <si>
    <t>JOSE DEL CARMEN MONTAÑA Subdirector Diseño y Análsiis Estratégico,  
IVAN QUASTH TORRES Subdirector Administrativo y Financiero</t>
  </si>
  <si>
    <t>16/19 = 84%</t>
  </si>
  <si>
    <t xml:space="preserve"> 1. Emitir y socializar una circular que recuerde a los supervisores de contrato el cumplimiento de sus funciones y el diligenciamiento del Formato/Informe de Seguimiento de Ejecución de Contratos.  
2. Realizar capacitaciones en relación con el cumplimiento de las obligaciones de los supervisores y el diligenciamiento del Formato de Seguimiento de Ejecución de Contratos dirigidas a los supervisores  de contrato. 
3. Incluir en el informe final de los guías de Misión Bogotá, una relación detallada de los pagos de seguridad social para que reposen en las carpetas de los contratos de prestación de servicios.</t>
  </si>
  <si>
    <t xml:space="preserve">1. Circular Emitida. 
2.  No. De capacitaciones programadas/capacitaciones realizadas. 
3. Relación de Seguridad Social archivado en la carpeta de prestación de servicios. </t>
  </si>
  <si>
    <t>1. 0
2. 1/1=100%
3. 0</t>
  </si>
  <si>
    <t xml:space="preserve">2,2 Contgrol de Resultados </t>
  </si>
  <si>
    <t>1. Desarticulación entre la Alta Consejería de las Víctimas y el IPES, por cuanto la Alta Consejería remitio a la entidad listados de población posible a atender sin el cumplimiento de los requisitos por parte del IPES.  2. Falta de articulación en la información que se maneja al interior de la entidad con respecto a la caracterización de la población al inicio de la ejecución del contrato, lo que hizo que no se viera reflejada la población víctima a atender.</t>
  </si>
  <si>
    <t>1. Reuniones ejecutadas con la Alta Consejería/Reuniones programadas 2. Circular sobre cumplimiento de la Directiva No. 022 de 2011 y proceso de caracterización. 3. Reuniones ejecutadas./ No. De reuniones programadas sobre uso de HEMI</t>
  </si>
  <si>
    <t>Subdirección de Diseño y Análisis Estratégico./ Subdirección de Gestión y  Redes  Sociales e Informalidad/ Subdirección de Formación y Empleabilidad/ Subdirección de Emprendimiento/ Servicios Empresariales y Comercialización.</t>
  </si>
  <si>
    <t>Edgar Forero Castro, Subdirector de Diseño y Análisis Estratégico
Fredy Camilo Gomez, Subdirector de Gestión y  Redes  Sociales e Informalidad/
Martha Elena Rodriguez, Subdirectora de Formación y Empleabilidad
Carlos Augusto Torres, Subdirector de Emprendimiento Servicios Empresariales y Comercialización.</t>
  </si>
  <si>
    <t>Debilidades en la elaboración de los estudios previos en lo que se refiere a la cuantificación de la meta del proyecto de inversión distrital 431</t>
  </si>
  <si>
    <t>• Diseñar procedimiento/instructivo/manual interno que facilite la construcción de los estudios previos</t>
  </si>
  <si>
    <t xml:space="preserve">Debilidad en la ejecución del presupuesto del proyecto de inversión distrital 431 </t>
  </si>
  <si>
    <t>Implementación del procedimiento para agilizar los procesos de contratación</t>
  </si>
  <si>
    <t>2.1.1.5</t>
  </si>
  <si>
    <t>Los anteriores hechos, evidencian falta de control y seguimiento a los recursos erogados al pagarse un mayor valor frente a lo inicialmente presupuestado, denotando falta de planeación.
En virtud de lo expuesto, se evidencia un presunto detrimento patrimonial por valor de $709.000.000 correspondiente al pago de la adición sin justificación alguna, toda vez que el contrato terminaría al agotar los recursos inicialmente pactados.Se constituye como Hallazgo administrativo con presunta incidencia disciplinaria, por la falta de planeación que condujo a la adición al contrato, de manera injustificada si se tiene en cuenta que las obras a penas tenían un avance de
ejecución del 64.5%.</t>
  </si>
  <si>
    <t>Gartantizar que se utilicen los formatos destinados para los tramites de modificacion  contractual - FO 374 JUSTIFICACION ADICION Y/O PRORROGA DEL CONTRATO Y LOS FORMATOS DE SEGUIMIENTO FORMATO, FO -060 SEGUIMIENTO A CONTRATOS Y COVENIOS Y FO-082 INFORME DE EJCUCION CONTRATOS Y CONVENIOS.</t>
  </si>
  <si>
    <t xml:space="preserve">Cumplir con lo establecido en la acción </t>
  </si>
  <si>
    <t xml:space="preserve">Supervisores de contratos de la SDAE </t>
  </si>
  <si>
    <t>Falta de gestion en las areas misionales respecto de las funciones de los Supervisores a la hora de relizar la liquidacion de los convenios y radicar en Juridica para su respectiva aprobacion del acta de liquidacion.</t>
  </si>
  <si>
    <t>1, Emitir y socializar una circular que recuerde a los supervisores de contrato el cumplimiento de sus funciones y el diligenciamiento del Formato/Informe de uimiento de Ejecución de Contratos.  2. Realizar capacitaciones en relación con el cumplimiento de las obligaciones de los supervisores y el diligenciamiento del Formato de Seguimiento de Ejecución de Contratos dirigidas a los supervisores  de contrato. 3. hacer enfacis en la importancia de mantener al dia los expedientes de los contratos y la importancia de hacer que estos repocen en el archivo de gestion.</t>
  </si>
  <si>
    <t>Auditoria a la  línea telefónica 2826740 de la cuenta número 1225841.</t>
  </si>
  <si>
    <t>Solicitar desconexiòn oportuna de lìneas telefònicas cuando no sean necesariasa para el desarrollo de las actividades de la entidad. 
Evitar el pago de servicios sobre lìneas telefònicas desconectadas.</t>
  </si>
  <si>
    <t xml:space="preserve">Nancy Gabriela Vargas, SAF
</t>
  </si>
  <si>
    <t>No se realizó reunión del Comité de Inventarios que permita tomar decisiones sobre el manejo de estos.</t>
  </si>
  <si>
    <t xml:space="preserve"> Hacer el Comitè de Inventarios. 
Control de advertencia al funcionario responsable sobre la importancia de llevar a cabo esta  obligaciòn.</t>
  </si>
  <si>
    <t>Nùmero de comitès de inventario hechos en el año / nùmero de comitè de inventarios proyectados en el año</t>
  </si>
  <si>
    <t>Realizar el Comitè de Inventarios, segùn nomrmatividad establecida para tal efecto y desarrollar todas las acciones que resulten del comitè</t>
  </si>
  <si>
    <t>SAF - ALMACÈN GENRAL</t>
  </si>
  <si>
    <t>Se debe suscribir acta para dar de baja estos elementos tanto en inventario físico como en el registro contable.
Los elementos que no se utilizan son los toldos y cortinas, por cuanto la estructuras son estàndar (machos, hembras, patas, tensores, arañas) si se utilizan.</t>
  </si>
  <si>
    <t xml:space="preserve">Mantener disponibles carpas aptas para su uso. 
</t>
  </si>
  <si>
    <t>SAF - REDEP</t>
  </si>
  <si>
    <t>Alvaro Enrique Arias, Almacenista General 
FUNCIONARIO DELEGADO DE  REDEP</t>
  </si>
  <si>
    <t xml:space="preserve">3.3  </t>
  </si>
  <si>
    <t>La Contraloría Distrital constató en visita fiscal que 144 quioscos de la REDEP se encuentran desocupados, de los cuales 44 están en procesos judiciales de recuperación, los 100 restantes presentan las siguientes novedades, tal como se evidenció en respuesta al informe preliminar: 43 módulos disponibles para sorteo, 22 módulos se han asignados y están pendientes para entregar, 4 están deteriorados por accidentes de tránsito, mal uso de los beneficiarios o actos vandálicos, 24 módulos fueron reubicados de la localidad de Santa Fe a la de Los Mártires y una vez se finalice el proceso de conexión de la energía eléctrica con la empresa CONDENSA se procederá a la entrega de los beneficiarios identificados por la alcaldía local de Los Mártires.</t>
  </si>
  <si>
    <t>La Subdirección de Gestión, Redes Sociales e Informalidad, concretamente el grupo de la REDEP se compromete a realizar una matriz de seguimiento en la cual se pueda verificar el estado de la infraestructura física y la condición jurídica de cada uno de los 608 quioscos con los que cuenta el programa REDEP y de los módulos ubicados en los cuatro (4) puntos de encuentro. 
El formato de la matriz deberá ser aprobado por la Subdirección de Diseño y Análisis Estratégico, la matriz será  diligenciada por cada gestor y con los quioscos y módulos que tenga a su cargo y deberá hacer seguimiento a la condición jurídica de los mismos y la cartera que adeuden, este último punto lo hará con la información que suministre el grupo de cartera de la Subdirección Administrativa y Financiera.</t>
  </si>
  <si>
    <t>Matriz de seguimiento mensual: 
Matriz de seguimiento elaborada /  Matriz de seguimiento programada para su elaboración.
Matriz de seguimiento aprobada por SDAE / Matriz de seguimiento concertada para aprobación
Datos alimentados mensualmente en la matriz de seguimiento  / programación mensual para alimentar la matriz</t>
  </si>
  <si>
    <t>Matriz de seguimiento al 100%  con seguimientos actualizados mensualmente</t>
  </si>
  <si>
    <t>1) Subdirección Redes Sociales e Informalidad  - Grupo REDEP
2) Subdireccion Jurídica y de Contratación
3) Subdirección de Diseño y Análisis Estratégico - Grupo de Sistemas en lo concerniente a la formulación de la matriz de seguimiento y los encargados del SIG en cuanto a la aprobación del formato</t>
  </si>
  <si>
    <t>1) Gestores y lider de REDEP
2) Sandra Melgar - SJC
3) Javier Bahamón - Sistemas - SDAE
Edgar Alonso Forero - Subdirector SDAE</t>
  </si>
  <si>
    <t>1/3 = 33%</t>
  </si>
  <si>
    <t>3.5.1. Hallazgo administrativo con presunta incidencia disciplinaria -Contrato de prestación de servicios No. 527 de 2014 por realizar una adición sin justificación</t>
  </si>
  <si>
    <t xml:space="preserve">No contar con toda la información soporte del contrato escaneada y organizada en el IPES por beneficiario que de cuenta de la ejecución del contrato con antelación del pago. Las carpetas y la información reposan en el operador pero no en la entidad. </t>
  </si>
  <si>
    <t>1.  Reafirmarar mediante memorando a los supervisores y apoyos a la supervisión de la Subdirección de Emprendimiento , Servicios Empresariales y Comercialización, la responsabilidad de contar con los informes y soportes respectivos de la ejecución de los contratos para el trámite de los respectivos desembolsos.
2.Se  tendrán como mínimo, en medio magnetico, todos los soportes de los informes de ejecución del contrato 527 de 2013.</t>
  </si>
  <si>
    <t>1. Memorando emitido a supervisores y a apoyos de la supervisión.                                                 
2.100% de los soportes de los informes de ejecuciòn del contrato 527 de 2013 en medio magnétic</t>
  </si>
  <si>
    <t xml:space="preserve">1. Socializar a los supervisores y a apoyos de la supervisión  de la responsabilidad de contar con todos los soportes de la ejecución de los contratos.                       
2. Contar con el 100% de los soportes de los informes de ejecución de los cointratos </t>
  </si>
  <si>
    <t>Subdirección de Emprendimiento, Servicios Emopresariales y Comercialización</t>
  </si>
  <si>
    <t>Carlos Augusto Torres Mejía</t>
  </si>
  <si>
    <t>3.5.8. Hallazgo administrativo con presunta incidencia disciplinaria, por falta de planeación y control frente al desarrollo de la fase precontractual del contrato No. 319 de 2015, por el DPC-1100-15.</t>
  </si>
  <si>
    <t xml:space="preserve">3.5.8. Hallazgo administrativo con presunta incidencia disciplinaria, por falta de planeación y control frente al desarrollo de la fase precontractual del contrato No. 319 de 2015, por el DPC-1100-15.  Frente a la población a cubrir con el contrato 319 de 2015, se limita a mencionar lo siguiente: “… el objeto contractual establecido en los estudios previos, en los pliegos definitivos, y en el contrato 319 de 2015 no puede ser el mismo objeto del convenio marco” y lo enunciado en la observación no tiene que ver con lo establecido en el convenio marco, ya que lo que se observa es que la necesidad enmarca una población objetivo como lo son las mujeres en ejercicio de prostitución y en el objeto contractual se establece de forma general una población de 120 unidades productivas para mujeres en alto grado de vulnerabilidad y exclusión.
De otra forma, frente a lo evidenciado con la denominación del contrato como prestación de servicios y la relación con el objeto contractual, el sujeto de control menciona: “La denominación del contrato como “prestación de servicios” si guarda relación con el
objeto contractual por cuanto la Sala de Consulta y Servicio Civil del Consejo de Estado ha sostenido en diversas sentencias que la finalidad de este tipo de contrato no es el cumplimiento propiamente
dicho de las funciones administrativas o públicas a cargo de la Entidad contratante, sino valerse de un apoyo o colaboración en su cumplimiento…”(Subrayado fuera de texto) tal como lo indica la
entidad el contrato de prestación de servicios es un apoyo o colaboración, y analizado el objeto del contrato evaluado no se especifica el desarrollo de ningún tipo de actividades de apoyo, es decir, se reafirma una vez más lo observado, en cuanto a que la denominación del contrato no guarda relación con el objeto. Respecto a lo evidenciado en las obligaciones del contrato 319 de 2015, en cuanto a que tanto la Secretaría de la Mujer como el contratista tenían a su cargo la identificación de la población que iba a ser objeto de beneficio, la entidad menciona:
“Es claro en la obligación que el contratista debe:
“Efectuar la caracterización, diagnóstico y perfilación referida de 120 mujeres en ejercicio
de prostitución o en riesgo de estarlo aplicando pruebas de identificación de
capacidades y habilidades para el trabajo y/o emprendimientos”.
Se resalta al respecto que la obligación enunciada indica cómo se realizará dicha
caracterización, diagnóstico y perfilación para el trabajo y/o emprendimiento… En tanto
que la Secretaría Distrital de la Mujer, hará entrega al IPES de la lista de mujeres
seleccionadas para hacer parte del presente contrato, con información general de datos
de la población focalizada de acuerdo a su perfil emprendedor o de formación, lo cual
indica que se tomará una línea base aportada por la Secretaría de la Mujer con datos
generales, pero no se refiere en ningún caso la aplicación de pruebas, obligación que si
le atañe al contratista”.
“Por un Control Fiscal Efectivo y Transparente”
59
www.contraloriabogota.gov.co
Cra. 32 A No 26ª -–10
Código Postal 111321
PBX 3358888
Frente a lo anterior, tal como lo indica el objeto del contrato, el contratista debía
efectuar la caracterización, diagnóstico y perfilación de 120 mujeres en ejercicio de
prostitución o en riesgo de estarlo y conforme lo señalado en los estudios previos la
Secretaría de la Mujer debía entregar al IPES la lista de mujeres identificadas y
seleccionadas para que hicieran parte del contrato; lo que no se cumplió.
</t>
  </si>
  <si>
    <t>1. En el IPES se vienen manejando contratos de prestación de servicios para la operación misional, al interior de la entidad no hay un lineamiento claro al respecto.   
2. En el objeto del contrato se presenta diferencia con los estudios previos, no especificándose claramente en el objeto la población a atender, por cuanto se realizaron reuniones previas con la Secretaría de la Mujer y como producto se estableció de esa manera el objeto contractual .  
3. No entrega de la caracterización y diagnóstico de la Secretaría de la Mujer al IPES con respecto a la población a atender.</t>
  </si>
  <si>
    <t>1.Consultar y solicitar a a la Subdirección Jurídica y de Contratación asesoría sobre la viabilidad de realizar contratos de prestación de servicios para la realización de la operación misional del IPES, por ser el organismo rector en la materia al interior de la organización.
2.Emitir un memorando a los supervisores y personas de apoyo a la supervisión, clarificando la necesidad de  que los objetos contractuales se determine de forma clara la población a atender, así como la correspondencia que debe existir enntre los estudios previos y el objeto contractual. 
3. Cuando se realicen nuevos procesos contractuales y que involucren otras entidades, se les requerirá el cumplimiento de sus obligaciones establecidas en los contratos o convenios.</t>
  </si>
  <si>
    <t xml:space="preserve">1. Memorando de consulta a la Subdirección Jurídica y de Contratación con respecto a la viabilidad de la realización de contratos de prestación de servicios para la realización de la operación misional del IPES. 
2. Memorando a supervisores y personas de apoyo a la supervisión. 
3. Requerimientos de cumplimiento de las obligaciones contractuales a las entidades involucradas en los contratos o convenios cuando estas se retracen o no cumplan con sus obligaciones. </t>
  </si>
  <si>
    <t>1. Un memorando de consulta para la Subdirección Jurídica y de Contratación. 
2.Un memorando para supervisores y apoyos a la supervisión de la subdirección. 
3.Requerimientos de cumplimientos cuando se requieran en los procesos contractuales.</t>
  </si>
  <si>
    <t>EDITH GIL</t>
  </si>
  <si>
    <t>2,1,6</t>
  </si>
  <si>
    <t>El Asesoria de Control Interno participo en los talleres de construccion del mapa de riesgos institucional como asistente a los mismo</t>
  </si>
  <si>
    <t>Realizar seguimiento a la elaboración y actualización  de los mapas de riesgo de los procesos del SIG, verificando la asignación de los responsables por proceso  y evaluando los controles establecidos.</t>
  </si>
  <si>
    <t xml:space="preserve">No de seguimientos realizados al mapa de riesgos por proceso /  No. Procesos en la Entidad </t>
  </si>
  <si>
    <t>Asesoría de Control Interno</t>
  </si>
  <si>
    <t>ANDRES PABON SALAMANCA
Asesor de Control Interno</t>
  </si>
  <si>
    <t>En las auditorias realizadas durante la vigencia 2014, se ha revisado los mapas de riesgos de gestión de los procesos  de cartera, recursos humanos, plazas de mercado, almacen, gestión contractual y Sistema Integrado de Gestión, y se ha hecho la evaluación correspondiente, presentada en los correspondientes informes de auditoria.</t>
  </si>
  <si>
    <t>Los informes Pormenorizados se han publicado en las fechas establecidas de acuerdo a la ley; al publicar el mas reciente se retira de la pagina web el anterior.</t>
  </si>
  <si>
    <t>Publicar en la página web del IPES los últimos tres (3) informes pormenorizados de control interno de acuerdo con la periodicidad que establece la Ley 1474 de 2011.
Realizar el seguimiento mensual y presentar trimestralmente el Informe  de austeridad y eficiencia de acuerdo con  lo establecido en la normatividad.</t>
  </si>
  <si>
    <t>1. Publicación en pagina WEB los informes pormenorizados.   
2. Presentación trimestral del informe de austeridad del gasto</t>
  </si>
  <si>
    <t>2/2*100</t>
  </si>
  <si>
    <t xml:space="preserve">En la página web de la Entidad, en el link "Historico Informes Pormenorizados" se encuentran publicados  los úlitmos tres informes pormenorizados que establece la Ley 1474 de 2011.  Adicionalmente los seguimientos mensuales y  el informe trimestral de austeridad del gasto se han presentado a la Dirección de la Entidad con los radicados 1372 del 21/03/2014 y 3029 del 24/06/2014. Se solicita cierre para este hallazgo. </t>
  </si>
  <si>
    <t>Se evaluaron las acciones de mejorar propuestas en los hallazgos y no conformidades durante la vigencia 2013 y se determinó que existen debilidades en la planteamiento de las acciones por falta de conocimiento de herramientas administrativas que permitan establecer que las acciones sean eficaces y eficientes frente al hallazgo</t>
  </si>
  <si>
    <t xml:space="preserve">1. Actualizar el procedimiento de auditoría interna para establecer controles  y seguimiento a las Acciones Corrrectivas y Preventivas planteadas por los auditados. 
2. Realizar capacitación al equipo operativo del SIG,  en la utitlización de herramientas administrativas para plantear acciones efectivas y eficases que contribuyan a la mejora del proceso </t>
  </si>
  <si>
    <t>1. Actualizacion del procedimiento de auditoria interna.                  2.Capacitaciones en herramientas administrativas realizadas / Capacitaciones en herramientas administrativas programadas</t>
  </si>
  <si>
    <t>122*100</t>
  </si>
  <si>
    <t>La Asesoria de control Interno realizo capacitacion el dia 27 de Junio de 2014 a los integrantes del comité operativo  en la utitlización de herramientas administrativas para plantear acciones efectivas y eficases que contribuyan a la mejora del proceso (anexo planilla de asistencia y taller de herramientas administrativas. El procedimiento de auditorias internas se actualizó , validó y publicó</t>
  </si>
  <si>
    <t>DALLE MOLINA</t>
  </si>
  <si>
    <t>AUDITORIA  ESPECIAL: ANÁLISIS Y SEGUIMIENTO AL RECAUDO DE LA CARTERA ADEUDADA POR LOS COMERCIANTES DE LAS PLAZAS DE MERCADO DE PROPIEDAD DEL DISTRITO CAPITAL 
PAD 2012</t>
  </si>
  <si>
    <t>1.5.1</t>
  </si>
  <si>
    <t xml:space="preserve">1.5.1 Hallazgo administrativo </t>
  </si>
  <si>
    <t xml:space="preserve">Hallazgo con Incidencia  Administrativa por la gestión ineficiente en el recaudo, administración y control  de cartera  del Sistema Distrital de Plazas de  Mercado por parte del Instituto para la Economía Social -IPES durante el periodo junio de 2007 a  diciembre 31 de 2011.
</t>
  </si>
  <si>
    <t>1) Subdirección Administrativa y Financiera - cobro persuasivo; Subdirección Jurídica - Cobro Coactivo
2) Oficina Asesora de Comunicaciones
3) Subdirección Jurídica - Cobro Coactivo</t>
  </si>
  <si>
    <t xml:space="preserve">1) Subdirectora Administrativa y Financiera Subdirección Jurídica
2) Oficina Asesora de Comunicaciones
3)  Subdirección Jurídica- Cobro Coactivo -  - Cobro Persuasivo                   </t>
  </si>
  <si>
    <t xml:space="preserve">2.4 Analisis Financiero </t>
  </si>
  <si>
    <t xml:space="preserve">falta de vigilancia y control al recaudo de los dineros que deben cancelar los vivanderos por concepto de aprovechamiento y uso del espacio asignado, asi como a la permisividad de prácticas que no garantizan el correcto manejo de los recursos públicos, de 1.293 vivanderos que desde junio de 2007 no le cancelaron al ipes los valores mensuales por concepto de aprovechamiento y uso del espacio a ellos asignado en la correspondiente plaza de mercado y que se trata de obligaciones insolutas de dificil recaudo. </t>
  </si>
  <si>
    <t>se ejecutaran las siguientes acciones como son: 
1. Gestión de cobro y seguimiento por parte del Coordinador de Plazas de Mercado a las cuentas de cobro
2. Remisión Circularización a todos los comerciantes morosos, 
3.  Sellamiento por falta grave (incumplimiento al pago). 
4. Estudio Costo beneficio para el cumplimiento del proceso administrativo de la jurisdicción coactiva.</t>
  </si>
  <si>
    <t>1. cuentas de cobro aprobadas/No. Módulos ocupados. 
2. Circularizacion remitida. 
3. No. De Visitas de cobro/las plazas de mercado. 
4. No. De Modulos sellados/No. De Módulos con cartera. 
5. Estudio Costo beneficio.</t>
  </si>
  <si>
    <t>1. SESEC Y SAF, 2. SAF, 3. SESEC-SJC, 5. SDAE-SAF</t>
  </si>
  <si>
    <t>Nancy Gabriela Vargas, SAF
Carlos Augusto Torres, SESEC
Jose Luis Noguera, SJC
Jose del Carmen Montaña, SDAE</t>
  </si>
  <si>
    <t xml:space="preserve"> Se presentaron diferencias en la información de ambas oficinas, por cuanto la Subdirección de Diseño y Análisis tomó la información registrada del sistema Administrativo Financiero - SIAFI de la entidad, en donde se encontraba registrados  contratos suscritos con actas de inicio firmadas y no firmadas por las partes, más sin embargo la Subdirección de Formación y Empleabilidad - Coordinación del Proyecto Misión Bogotá reportó los contratos de prestación de servicios con actas de inicio que fueron suscritas por las partes y efectivamente en ejecución.</t>
  </si>
  <si>
    <t>1.  Seguimiento al plan operativo institucional, planes de acciones por procesos, proyectos de inversión de forma mensual. 
2. Realizar capacitación a los supervisores de contrato en relación con el cumplimiento de sus obligaciones, así como el procedimiento a seguir cuando los contratos no se ejecuten por parte del contratista. 
3.Efectuar mediante Acto Administrativo liquidación unilateral de los contratos con el fin de liberar saldos.</t>
  </si>
  <si>
    <t>1. Número de seguimientos relizados/ Número de seguimientos programados  
2. No. de Capacitaciones realizar / No. de capacitaciones programadas
3. No. De contratatos y actas de inicio sin firmar con los debidos soportes/No. De liquidaciones unilaterales.</t>
  </si>
  <si>
    <t>Subdirección de Formación y Empleabilidad./Subdirección de Anáalisis y Diseño Estratégico.</t>
  </si>
  <si>
    <t>Martha Elena Rodriguez, Subdirectora de Formación y Empleabilidad
Edgar Forero Castro, Subdirector de Análisis y Diseño Estratégico.</t>
  </si>
  <si>
    <t>1. Número de seguimientos relizados/ Número de seguimientos programados  = 0%
2. No. de Capacitaciones realizar / No. de capacitaciones programadas 1/1= 100%
3. No. De contratatos y actas de inicio sin firmar con los debidos soportes/No. De liquidaciones unilaterales. 0%</t>
  </si>
  <si>
    <t>El motivo del hallazgo es falta del análisis riguroso de los procedimientos contractuales realizados</t>
  </si>
  <si>
    <t>• Establecer y aplicar matriz documental en cada uno de los procesos contractuales que faciliten la trazabilidad de su elaboración y ejecución</t>
  </si>
  <si>
    <t>Contratos con matriz documental/Total de Contratos</t>
  </si>
  <si>
    <t xml:space="preserve">Matriz documentada </t>
  </si>
  <si>
    <t>Subdirección de Emprendimiento Servicios Empresariales y de Comercialización -  SESEC 
Subdirección Juridica y de Contratación SJC                                                                                       
                                                                             Subdirección Administrativa y Financiera SAF</t>
  </si>
  <si>
    <t>Carlos Augusto Torres -  Subdirector SESEC
José del Carmen Marimon -  Subdirector SJC         
Gabriela Pajoy - Subdirector SAF</t>
  </si>
  <si>
    <t>no se evidencia el establecimiento y aplicación de una matriz documental de cada uno de los procesos contractuales, sin embargo se esta trabajando por parte de la SJC   dicho documento en acompañamiento de la SDAE.</t>
  </si>
  <si>
    <t>INFORME DE AUDITORÍA GUBERNAMENTAL CON
ENFOQUE INTEGRAL – MODALIDAD REGULAR
PERÍODO AUDITADO  2006
PAD 2007</t>
  </si>
  <si>
    <t>3.5.3. Hallazgo Administrativo con incidencia Fiscal. – Contrato de obra pública No. 164 de 2006, Mantenimiento Centro Comercial Restrepo localizado en la calle 13 sur entre carreras 19 y 21.</t>
  </si>
  <si>
    <t>3.5.3. Mantenimiento Centro Comercial Restrepo: "El equipo auditor detectó que se realizaron pagos por concepto de  cubierta, cielo raso e impermeabilización, instalaciones sanitarias, hidráulicas y accesorios, mampostería, pañetes y obras complementarias en el Centro Comercial Restrepo por un valor total  de $51.716.470.00; en la evaluación realizada al contrato se observó que el primer arreglo se hizo el 05 de julio de 2006, por $12.049.067.00, y el segundo arreglo se hizo el 05 de Septiembre del mismo año por $39.667.403.00.El Fondo de Ventas Populares, construyó el Centro Comercial Social Restrepo en un lote que no era de su propiedad."(...). No existe un procedimiento debidamente establecido para determinar hasta donde la entidad debe realizar apoyo a los comerciantes ya ubicados funcionando regularmente con su actividad  comercial."</t>
  </si>
  <si>
    <t>No existe un procedimiento debidamente establecido para determinar hasta donde la entidad debe realizar apoyo a los comerciantes ya ubicados funcionando regularmente con su actividad comercial.</t>
  </si>
  <si>
    <t>1. Continuar con el tràmite ante la Empresa de Acueducto y Alcantarillado de Bogotà - Junta Directiva- la transferencia del lote de terreno de su propiedad que se encuentra en el àrea sobre el cual esta edificado el Centro Comercial Restrepo. 
2. Igualmente, tramitar ante la Empresa de Acueducto y Alcantarillado de Bogotà que motivò el rechazo del registro de la escritura mediante las cuales el DADEP transfiere a tìtulo gratuito al IPES terrenos de su propiedad que se encuentran en el àrea donde se encuentra edificado el Centro Comercial Restrepo. 
3. Una vez tramitada y concebida la legalizaciòn de todos los predios del Centro Comercial Restrepò se tramitarà ante la Curaduria la legalizaciòn de la construccciòn del Centro Comercial. 
4. Legalizados los terrenos y la construcciòn se podrà adelantar la venta de los locales o mòdulos a los beneficiarios del Centro Comercial Restrepo.</t>
  </si>
  <si>
    <t>actividades realizadas/ actividades programadas</t>
  </si>
  <si>
    <t>Lograr la legalizaciòn de los predios del Centro Comercial Restrepo, en el tiempo programado</t>
  </si>
  <si>
    <t>Subdirecciòn Jurìdica y de Contrataciòn; Siubdirecciòn de Diseño y Anàliss Estrategico; Subdirecciòn Gestiòn, Redes Sociales e Informalidad.</t>
  </si>
  <si>
    <t>Subdirectora Jurìdica y de Contrataciòn; Subdirector de Diseño y Analisis Estretegico y Subdirector Gestiòn,Redes Sociales e Informalidad.</t>
  </si>
  <si>
    <t>(2/4) * 100 = 50%</t>
  </si>
  <si>
    <t>AVANCE 2DO TRIMESTRE 2014: SJC: con radicado 3948 de 13/08/2014 reporta que debido al traspaso del DADEP al IPES, no fue registrado, debido a estas inconsistencias, al no coincidir los terrenos cedios con los planos que de los mismos reposan en Catastro, debido a lo anterior se debe realizar un nuevo levantamiento topografico sobre el terreno que adquirio EAAB. una vez hecho esto, los planos se presentarian a Catastro Distrital para su respectiva incorporacion en la base catastral y expedicion de certifcacion de cabida y linderos, logrado esto y obteniendo la certificacion de la nueva cabida y linderos que expida la UAECD, la EAAB y el IPES procederian a realizar las correciones necesarias de las Escrituras, asimismo el DADEP rpocedera con la terminacion de la transferencia de propiedad a favor del IPES, de los terrenos que hagan parte del Centro Comercial Social Restrepo. Se elevo de recho de peticion al Acueducto, solicitandoles que le dijeran al IPES DE manera concretael area donde esta construido el centro cial Scial Restrepo que esa entidad tiene o no algun terreno de su propiedady en caso afirmativo, cual es su area, su numero de matricula y si se puede transferir al IPES  a titulo de donacion o de venta. La EAAB envia nuevamente solicita firma de minuta la cual fue firmada por el Dr. Jorge Reinel PUlecio estando pendiente el tramite que a lamisma debe darle la EAAB, tales como la firma del funcionario de esa empresa, presentacion a reparto, etc, sin que a la fecha se haya dado terminacion a dicho tramite por el Acueducto. El proceso de escrituracion de la cesion de parte del predio de Centro Comercial Social Restrepo que pertenece a DADEP se encuentra en tramite de suscripcion de la escritura en Noaria 14 de Bogota, se remitieron los documentos requeridos para la Notaria que al parecer eran los faltantes para poder expedir la version final de la excritura y asi proceder a fijar fecha para la respectiva firma por parte de los representantes lesgales de IPES y DADEP.( Para mayor informacion remitirse a la carpeta del hallazgo)</t>
  </si>
  <si>
    <t>1) Aplicar la resolución 375 del 27 de octubre de 2011(Manual de recaudo, recuperación de cartera y cobro coactivo)
2) Elaboracion del nuevo manual de recaudo de cartera,  implementando entre otras las siguientes acciones: calificacion, clasificacion y depuracion de cartera, cobro coactivo y cobro. persuasivo.
3) Inicio de las querellas ante las respectivas alcaldias locales donde se encuentran ubicadas las diferents plazas de mercado , en un numero aproximado de 40 acciones administrativas.                                                                                                                                                                                           4) Constitucion de comites de desarrollo en cada Plaza de MErcado, para activar controles sociales respecto de las situaciones que presentan al interior de  cada una de ellas y que desmotivan el cumplimiento de obligaciones adquiridas.                                                                                                  
5) Desarrollo e implementacion de la politica de apoyo a la economia popular en cada plaza, que incluye apertura del programa de acceso al microcredito para mitigar el ahogo economico, que manifiestan los deudores.                                                                                                                                       
 6) Presencia activa del IPES  en cada una de las Plazas de Mercado a fin de recuperar confianza y ganar legitimidad por parte de la administracion.</t>
  </si>
  <si>
    <t>1) Actividades realizadas / Actividades programadas
2) Campaña realizada
3) No. De reconocimiento de obligaciones / No. De total de obligaciones cuentas de orden</t>
  </si>
  <si>
    <t>Con rad 5622 04/12/2013 aborda la estrategia definitiva a implementar en plazas para realizar las acciones de recaudo de cartera en las plazas distritales. Cabe anotar que esta estrategia esta atada al proceso de cobro persuasivo y coactivo manejado por la oficina juridica de la entidad, en la carpeta del hallazgo se encuentran los soportes de los radicados. Mediante Radicado 13965 14/11/2013 entregan informe de cumplimiento al hallazgo realizado por la OAC sobre todas las actividades a realizar por comunicaciones los soportes se encuentran en la carpeta del hallazgos con 5 CD complementarios.
AVANCE 2DO TRIMESTRE 2014: Se evidencia que para dar cumplimiento total a las acciones correctivas aun no se encuentra aprobado el nuevo manual de cartera.segun memorando radicado 3948 enviado por la SJC nos informa la realizacion de 69 Querellas en la Plaza El Restrepo. ademas se establecio una nueva estrategia para que estas querellas tengan mayor efectividad y control. Al respecto se puntualizo con el Subsecretario de Gobierno, establecer una reunion con cada uno de los alcaldes locales a partir del 11 de Agosto de 2014
De acuerdo a lo manifestado por los profesionales que atienden el seguimiento, respecto a las acciones correctivas:  la Resolucion 375 de 2011 (Manual de recuado, recuperacion de cartera y cobro coactivo) no se le dio aplicacion por considerarse que presentaba inconsistencias y vacios legales importantes que podrian generar daño antijuridico,  respecto de la segunda accion en el 2014 se expidio la Resolucion 291 como el nuevo Manual de Cartera, respecto de la tercera actividad la cual esta en cabeza de la Subdireccion Juridica y de Contratacion, no se pudo evidenciar si se ha dado cumplimiento al inicio de querrellas, con respecto a la cuarta actividad "Comites de desarrollo en cada Plaza" se pudo observar copia del comite desarrollado en la Plaza de mercado 12 de octubre de la cual se deja constancia en la carpeta del hallazgo, con respecto a la actividad cinco, aun no se observa de manera clara la politica de apoyo a la economia popular, sin embargo se pudo evidenciar una base de beneficiarios de las plazas de mercado de la asignacion de credito en atencion al convenio con el Minuto de Dios, de la cual se deje soporte en la carpeta del hallazho, respecto de la actividad sexta, se deja documento en la carpeta del hallazgo que evidencia que cada una de las plazas cuenta con  sevidores fungiendo las labores de Coordinacion y administracion de la plaza.
con respecto a los indicadores se observa que en cuanto a las actividades programadas vs las realizadas hay un gran avance aunque se observa debilidad en la presentacion de querrellas, de la campaña realizada se denomino "gana gana" de la cual las evidencias se anexan a la carpeta del hallazgo.
Es importante reseñar que los indicadores no se ven reflejados en las acciones correctivas por lo tanto no es posible hacer una medicion adecuada del  porcentaje de avance en el cumplimiento de las mismas.</t>
  </si>
  <si>
    <t>2.6 Hallazgo administrativo</t>
  </si>
  <si>
    <t>2.6. Hallazgo administrativo por vinculación de personal bajo la figura de
planta de personal, proceso de selección.</t>
  </si>
  <si>
    <t xml:space="preserve">El IPES llevó a cabo un concurso para proveer los empleos de carrera administrativa de forma provisional. Es de anotar, que en los nombramientos en  provisionalidad, no existen derechos adquiridos, pero si es claro que para la remoción de estos empleados, es necesario indicar los motivos. La exposición de las razones le corresponde a la entidad, sin que la CNSC tenga injerencia sobre este pronunciamiento, como es el caso relacionado con tres (3) empleados que participaron en este concurso y fueron separados del servicio, sin que mediara ninguna motivación.Según las declaraciones dadas a través de acta de visita fiscal a este ente de  control donde afirman que después de que la CNSC, negó la prórroga, y el IPES le envió dos (2) oficios, indicándoles que esta prórroga no se había dado, estos funcionarios continuaron laborando en la entidad, y se les asignaron actividades a  ejecutar, como fue el caso de las personas que atendieron la Feria de las Colonias, en el período comprendido entre el 1 y el 26 de julio de 2012, sin que a la fecha se les haya reconocido los días laborados.De igual forma, se observa  que dos (2) empleados que participaron en el concurso, y fueron separados de cargo, por no reunir los requisitos del nuevo Manual de Funciones, sin que la entidad tuviera en cuenta el artículo 6 del Decreto 040 del 23 de enero de 2012, que dice:  “Artículo 6°.- Requisitos ya acreditados. A los empleados públicos que al entrar en vigencia el presente decreto estén desempeñando empleos de conformidad con normas anteriores, para todos los efectos legales, y mientras permanezcan en los mismos empleos, o sean trasladados o incorporados a cargos equivalentes o de igual denominación y grado de remuneración, no se les exigirán los requisitos establecidos en el presente decreto” Se expresa un incumplimiento de lo establecido en normas de carrera administrativa y administración de personal civil, como el Decreto 1227 de 2005, artículos 10 y 88, el Decreto 1950 de 1973, artículos 22 y 105, y el Decreto Distrital 040 de 2012, artículo 6°. Así mismo, se transgrede lo establecido en los literales b), d) y f)  del artículo 2 de la Ley 87 de 1993. Los anteriores hechos se presentan por desconocimiento  y / o no aplicación de las normas establecidas para estos casos.
Se concluye que se expone a la entidad a un riesgo antijurídico, ante posibles demandas administrativas, originando una responsabilidad fiscal y/o disciplinaria.
</t>
  </si>
  <si>
    <t xml:space="preserve">ACCIÓN PREVENTIVA:1.  Se ajustará dentro de los Procesos de Apoyo del Sistema Integrado de Gestión de Calidad del IPES, el proceso de gestión de talento humano, en el sentido de definir los actos y especificamente el contenido de aquellos que resulten necesarios para la vinculación y desvinculación del personal de la entidad, así como también los términos en los que se adelantará el trámite que ha de seguirse desde el momento mismo en el que se solicita la autorización a la Comisión Nacional del Servicio Civil para proveer los empleos vacantes mediante nombramientos provisionales o encargos, incluyendo la selección de las personas con quienes se proverá aquellos empleos; el acto administrativo de nombramiento; el acta de posesión; el oficio que debe enviar el IPES a la Comisión Nacional del Servicio Civil para solicitar la prorroga de la autorización cuando sea el caso; el acto administrativo que deba expedirse en el evento de ser procedente una declaración de insubsitencia del funcionario nombrado por el cumplimiento de los requisitos que la ley establece para el efecto; el oficio de comunicación de terminación del nombramiento o del encargo por vencimiento del término o por el acaecimiento de las circunstancias que se establecieron como condiciones resolutorias del mismo; el procedimiento interno de desvinculación del funcionario, como la expedición del paz y salvo por el almacén, el bloqueo del usuario y el correo interno asignado por la Oficina Asesora de Comunicación; y en general todos las actuaciones enmarcadas en la vinculación de un funcionario cualquiera sea su naturaleza y la respectiva desvinculación. </t>
  </si>
  <si>
    <t>SAF-TALENTO HUMANO - SDAE</t>
  </si>
  <si>
    <t>1. La SAF mediante oficio rad 955 28/02/13, informa que se han realizados dos reuniones (SAF Y SDAE) con el fin de actualizar el proceso de gestion de talento humano y en el, especialmente el procedimiento relacionado con la provision de empleos a traves de nombramientos provisionales. MEDIANTE RAD 2694 13/06/2013 SIGUEN EN EL PROCESO DE INSISTIR A LA SDAE INCLUYA AL AREA DE TALENTO HUIMANO EN LOS CRONOGRAMAS DE REUNIONES DE AJUSTES DEL SIGC.ADJUNTO ESTA LA ACTA DE LAS MISMAS.con radicado 4654 07/10/2013 la SAF informa el avance asi: ha tomado la iniciativa de ajustar y actualizar sus procesos y procedimientos dentro del sig en desarrollo se ha reunido a parte de su personal con asesores adscritos a als SDAE con elf in de recibir asesoria en todo este proceso. el proceso de gestion de TH no ha sido ajeno a esta labor, por el contrario ha sido uno de los procesos en los que mayor atencion se ha puesto, con el fin de dar cumplimiento a l plan de mejoramiento. radicado 5497 27/11/2013 SESEC informa que no ha realizado despidos injustificados y ahora los actos administrativos que se expeiden son debidamente motivados segun lo normado por la constitucion d ela ley.Con radicado 12935 30/12/2013 se solicita prorroga . Asimismo el 24/02/2014 envian soportes de los procedimientos, caracterizaciones para el proceso de Getion Talento Humano desde la SAF la cual esta en proceso de revision y aprobacion por parte de la SDAE
AVANCE 1er. TRIMESTRE 2015: Segun radicado 1069 30/03/2015 por la SDAE se informa que se inicio la construccion del prcedimiento de TH sobre ingreso y desvinculacion del recurso humano, con la sesoria de la SDAE-SIG, el avance que se reporta es el diligenciamiento del objetivo, alcance, responsable, condicion general, se tiene definidos los conceptos principales a utilizar y se trabaja en el diagrama de flujo no se anexan soportes.
Se manifiesta por la profesional que atiende el seguimiento que respecto del ajuste del proceso de gestion de talento humano, se encuentra caracterizado  lo cual se puede evidenciar en la ruta //compartidos// caracterizaciones// procesos de apoyo// formato PO-009 Gestion Talento Humano, con respecto al proceso se pudo observar el documento borrador de "procedimiento para vinculacion  y desvinculacion de personal de la planta global y temporal del IPES,  el cual esta a la espera de la aprobacion por la SDAE; sin embargo de acuerdo a la informacion suministrada por el area de talento humano el procedimiento que se adelantara para solicitar permiso a la Comision Nacional del Servicio Civil para proveer los empleos vacantes se indica que no se tuvo en cuenta en el documento de procedimientos porque a traves del Auto de mayo 5 de 2014, proferido proferido por el Consejo de Estado, mediante el cual suspendio provisionalmente apartes del Decreto 4968 de 2007 y la Circular 005 de 2012 de la CNSC.</t>
  </si>
  <si>
    <t xml:space="preserve">Por irregularidades en el nombramiento provisional de servidores públicos en la planta global del Instituto para la Economía Social. 
Hechos: La Oficina Asesora de Control Interno, mediante oficio del 18 de marzo de 2013, comunica a la Dirección General del Instituto, el informe de auditoría especial de los nombramientos provisionales de los funcionarios John Alejandro Medina Céspedes y Raúl Emilio Vargas.
</t>
  </si>
  <si>
    <t>Elaborar y aplicar el procedimiento de convocatoria, selección y vinculación de personal, con el fin de que se establezcan los controles necesarios, para logar que la selección del personal se haga de manera correcta</t>
  </si>
  <si>
    <t>Procedimiento Elaborado y aplicado</t>
  </si>
  <si>
    <t>Según radicado 5711 09/12/2013 la SAF informa: que en desarrollo de la iniciativa que de tiempo atrás esta subdireccion ha tomado, en el sentido de ajustar y actualizar sus procesos y procedimientos dentro del sistema integrado de gestion de calidad, ha reunido a parte de su personal con asesores adscritos con la SDAE con elf in de recibir asesoria en todo este proceso. El proceso de Gestion de TH como uno de los principales, ha sido objeto d especial atencion y despues de varias reuniones sostenidas entre el personal de TH, y de este con los asesores de la SDAE, se obtuvo una respuesta final de ajuste del proceso de Gestion huamna, y de creacion de los procedimientos que se han considerado necesarios de acuerdo, entre otras, a las recomendaciones hechas por control interno en esta materia. Dicha propuesta fue presetnada el 2 de diciembre de 2013 por el contratista asesor William Fernando Diaz a las profesionales adscritas a la SDAE, Elizabeth Toloza e Isabela Fernandez, para su revision y consecuente aprobacion del area para la efectiva incorporacion al SIGC.
AVANCE 2DO TRIMESTRE 2014: No se evidencia avance del hallazgo, se solicito mediante memorando radicado 3597 23/07/2014
En el seguimiento se pudo observar el documento que contiene el procedimiento para vinculacion y desvinculacion de personal de planta global y temporal del IPES,  el cual esta en su etapa final de revision por parte de la SDAE para aprobar el documento.</t>
  </si>
  <si>
    <t xml:space="preserve">3.3.Hallazgo con incidencia Disciplinaria y Fiscal, </t>
  </si>
  <si>
    <t>Contrato No.0943 de 2012, en cuantía de $99.000.000, por irregularidades detectadas en el cumplimiento del objeto del contrato.
Deficiencias de control y seguimiento por parte del IPES, en la vigilancia de los contratos que suscribe, para el caso del Instituto, permitió que el inmueble arrendado, permaneciera desocupado durante la ejecución del contrato, no obstante, haber efectuado un censo con los vendedores afectados por la sentencia del Consejo de Estado, Sala de lo Contencioso Administrativo de febrero de 2012, ubicados en la carrera séptima y que debían ser objeto de reubicación por parte del IPES.
EFECTO: No se cumplió con el objeto del contrato, al permanecer el inmueble en cuestión, desocupado durante la ejecución contractual y no obstante esta situación, el Instituto, pagó al contratista los cánones de arrendamiento de los seis meses del plazo del contrato, así como también, canceló el valor de los servicios públicos durante este periodo, configurándose un posible daño al patrimonio.
Se observa que la entidad no cumplió con el objeto contractual del contrato No. 0943 de 2012 y se configura un posible daño al patrimonio.</t>
  </si>
  <si>
    <t>Realizar el seguimiento y control permanente de los inmuebles arrendados, para que estos tengan la ocupación total por parte de los beneficiarios o tomar acciones jurídicas oportunamente</t>
  </si>
  <si>
    <t xml:space="preserve">Acciones de control y seguimiento realizadas / Acciones programadas
</t>
  </si>
  <si>
    <t>Radicado 4524 30/09/2013 SGRSI: informan:Que actualmente se tiene contrato de arrendameinto de do spredios, donde funcioann el pto cial calle 13 y el Mercado Artesanal y de Pulgueros Las Aguas(Domingos y Festivos), en el mercado artesanal se ubican en promedio 255 vendedores cada fin de semana y se realiza seguimiento y control cada domingo, en el punto cial calle 13 se encuentran ubicados 35 beneficiarios.
AVANCE 2DO TRIMESTRE 2014: mediante radicado 3761 30/07/2014 la SGRSI informa que todos los puntos comerciales se esta realizando el proceso de restitucionde modulos por abandono y morosidad en cartera, acividad esta que se lleva a cabo con los gestores asignados por  Localidad para el control y seguimiento de los mismo, no hay evidencia de cuantos se han restituido.</t>
  </si>
  <si>
    <t xml:space="preserve">4.6.Hallazgo administrativo con incidencia fiscal </t>
  </si>
  <si>
    <t xml:space="preserve">Por venta del local L1-31, por cuantía de $5.000.000.  
Causa:
Este inmueble fue vendido en agosto 29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
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
    </t>
  </si>
  <si>
    <t xml:space="preserve">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2 Una vez se cuente con el estado de cuenta consolidado, proceder a la conciliación del registro de tales ingresos en la contabilidad de la Entidad.  </t>
  </si>
  <si>
    <t xml:space="preserve">INFORME GESTION DOCUMENTAL: 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RAMIREZ SANCHEZ JOSE DOMINGO Contrato No. 85,  12 octubre de 1994 $ 6.371.226  anexo 42 folios y Se realiza la entrega física en una caja de cada uno de los expedientes a la Subdirección Administrativa y Financiera – Cartera, para los respectivos tramites. 
AVANCE 2DO TRIMESTRE 2014 (21/07/2014): Se nos informa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
</t>
  </si>
  <si>
    <t xml:space="preserve">4.12.Hallazgo administrativo con incidencia fiscal </t>
  </si>
  <si>
    <t xml:space="preserve">Por venta del local L1-83, por cuantía de $5.000.000.  
CAUSA: Este inmueble fue vendido en septiembre 10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
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
    </t>
  </si>
  <si>
    <t xml:space="preserve">INFORME GESTION DOCUMENTAL: 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LIEVANO RAMIREZ JOVANA  ELENA Contrato No. 137,  12 octubre de 1994 $ 6.679.710  anexo 111 folios y Se realiza la entrega física en una caja de cada uno de los expedientes a la Subdirección Administrativa y Financiera – Cartera, para los respectivos tramites. 
AVANCE 2DO TRIMESTRE 2014 (21/07/2014): Se nos informa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
</t>
  </si>
  <si>
    <t xml:space="preserve">Contrato de Asociación 0945 de 2012., suscrito con Arcángeles  Fundación Para La Rehabilitación Integral , por valor de $350.000.000, Objeto “Aunar esfuerzos, recursos técnicos humanos y financieros para fomentar conocimientos y habilidades que permita elevar el perfil competitivo de unidades  de negocio conformadas por personas con discapacidad, sus familias y/o cuidadores-as con el propósito de facilitar la inclusión socio económica a través del fortalecimiento y el desarrollo de la feria de la productividad, realizada la evaluación se establece  que  este se suscribe el 30/05/2012, omitiendo lo señalado  en el Art. 4º del Decreto 777 de 1992, frente a la autorización  que para tal fin  debe expedir la Secretaria Distrital de Desarrollo Económico, autorización que fue concedida al IPES en resolución  242 del 31 de mayo de 2012, la cual señala en el art. 3º “la resolución surte efectos a partir de su publicación”.
En desarrollo del contrato no obran Informes financieros, físicos ni magnéticos que reflejen la ejecución financiera de la contrapartida y de los recursos del IPES, no hay registros  de la población beneficiada  con la selección de las 100 unidades productivas, ni registro del fortalecimiento de planes de Negocio. 
El plazo de ejecución es de 5 meses, se suscriben 3 prórrogas finalizando su ejecución  el 15 de mayo de 2013.
Numeral 1 del artículo 34 de la Ley 734 de 2002, Literales b), d), f) y h) del artículo 2, de la Ley 87 de 1993. 
Manual de contratación, interventoría y supervisión del IPES, adoptado mediante Resolución IPES- 334 de 2011 del 04 de octubre de 2011, artículos 25 y 26  de la Ley 80 de 1993.
Incumplimiento a las normas que rigen la suscripción de convenios de asociación.
Poner en riesgo el cumplimiento de los fines de la contratación.
</t>
  </si>
  <si>
    <t xml:space="preserve">1.Capacitación a los supervisores 
2. Revisión y ajuste de Manual de Supervisión de la entidad. 
3.Equipo de apoyo a la supervisión, seguimiento y liquidación de los contratos y/o convenios </t>
  </si>
  <si>
    <t>1.Capacitación a los supervisores = 1/2=50%
2. Revisión y ajuste de Manual de Supervisión de la entidad = 0% 
3.Equipo de apoyo a la supervisión, seguimiento y liquidación de los contratos y/o convenios  = 100%</t>
  </si>
  <si>
    <t>Radicado 4476 2509/2013 SESEC: Adjunta CD con el avance del convenio 945/2012, en el cual se incluye caracterizacion, evaluaciones sicolsociales, informe financieroa 15 mayo de 2013, actas d comrpomisos, baes de datos IPES, entrega IPES( fotos y soportes tecnicos)..1. Se envio por correo masivo circular 78 16/09/2013 y circular 100 29/11/2013 para recordar las obligaciones y responsabilidades de los supervisores.Segun radicado 5572 02/12/2013 la SESEC: informa que el acta de liquidacion de dicho convenio se encuentra en proceso de firma y aprobacion por las directivas de esta entidad. Una vez termine el proceso de firma, una copia de este documento reposara en la SJC y SESEC. Se adjuntan circulares 78 y 100 sobre obligaciones y responsabilidades de los supervisores 
AVANCE 2DO TRIMESTRE 2014: no se evidencia avance al mismo en el trimestre.
AVANCE 1ER TRIMESTRE 2015: mediante memorando radicado 1553 de 06/05/201 la SDAE solicita a la SAF incluir en el PIC 2015 la capacitacion a los supervisores sobre funciones y responsabilidades, la SAF responden mediante radiaco 1199 de 13/04/2015 que el tema fue tenido en cuenta.
AVANCE 3ER TRIMESTRE 2015: Segun radicado 00110-817-003862 del 11/09/2015 de la SDAE nos informarn que se realizaron capacitaciones a los supervisores de contratos en varias jornadas 9-16 y 23 de Julio de 2015, para lo anterior nos anexan copia de acta y firmas de los participantes, lo anterior es encontrado en la carpeta del hallazgo,la cual hace cumplimiento a la accion numero 1.
Se pudo evidenciar el cumplimiento al 100% de la accion correctiva No. 1 de lo cual las evidencias se encuentran en la carpeta del hallazgo.
Respecto de la actividad No. 2  en acopio con la Subdireccion Juridica se viene trabajando el Manual de Contratacion de la Entidad, el cual contendra un acapite al tema de la Supervision de los contratos, el documkento final esta en espera de aprobacion por parte de la SDAE
Para lo concerniente con el punto No. 3 se manifiesta que aun el contrato 945 de 2012, objeto del presente hallazgo no se ha liquidado</t>
  </si>
  <si>
    <t xml:space="preserve">Las conciliaciones y los ajustes, resultado de las mismas, no se realizan al cierre de la vigencia,  sino posteriormente en el mes siguiente, hasta que tesorería, efectúa los movimientos, el  proceso de conciliaciones bancarias no es oportuno.
Por lo tanto se concluye que no se  ejerce un control adecuado del efectivo, y por ende no se conoce oportunamente el saldo real de las cuentas de efectivo  desde el área contable, generando riesgos en la información financiera.
</t>
  </si>
  <si>
    <t xml:space="preserve">Elaborar el procedimiento de conciliaciones bancarias a traves de responsables designados en la respectiva subdirección, tiempos, actividades y puntos de control, incluyendo también las siguientes actividades:
1. Contabilidad realizara de manera mensual las conciliaciones bancarias.
2. Una vez contabilidad realice las conciliaciones bancarias informará en el termino de la distancia por le medio más expedito a tesoreria, las partidas que no fue posible cruzar y tesoreria requieren ser revisadas, corregidas, modificadas, anuladas o solicitar al banco para su identificacion. 
3. Tesoreria una vez tenga las conciliaciones bancarias efectuadas por contabilidad debe depurar las partidas conciliatorias registrando, revisando, corrigiendo, modificando o anulando y reportar esta  información  cada mes a Contabilidad. 
  </t>
  </si>
  <si>
    <t>2/3= 67%</t>
  </si>
  <si>
    <t>Según Radicado 426 28/01/2014 SAF-contablidad:informa que las conciliaciones bancarias se realizan oportunamente, teniendo en cuenta que al cierre d ela vigencia los extractos no son generados inmediatamente por las instituciones financieras, sino que son remitidos a la entidad ntre el 10 y 15 de cada mes.  De otra parte los ajustes de las partidas conciliatorias se producen en el mes siguiente en razon a que los movimientos que registra tesoreria deben ser diarios y el reconocimiento de rendimientos y gastos financieros entre otros, son revelados a traves de los extractos bancarios. Asi mismo, estas partidas no solo estan sujetas a ajustes, sino que requieren un proceso de identificacion que por su volumen y antiguedad no es posible depurar en un periodo determinado. no obstante, el are de tesoreria y el area de contabilidad, adelantan esta gestion realizando mesas de trabajo con el fin de subsanar las diferencias presentadas y reducir las partidas conciliatorias a su minima expresion. 
AVANC E 2DO TRIMESTRE 2014: no se evidencia avance al mismo en el trimestre
AVANCE 3ER TRIMESTRE 2014: Mediante 4655 01-10/2014 solicita la SAF realizar CIERRE DE HALLAZGOya que se realizaron las acciones correctivas y se evidencia casi en su totalidad la depuracion de partidas antiguas durante las conciliaciones de junio,julio y agost de 2014, en las cuales ya no se refeljan partivas de vigencias anteriores, sino las partidas que de un mes a otro presentan un incremento normal de acuerdo con la naturaleza propia de las operaciones, asimismo dicha informacion puede ser consultada y revisada en el Area de Contabilidad.</t>
  </si>
  <si>
    <t>En la Plaza de los luceros existen bienes de dotación, propiedad del IPES, inventario que  se encuentra sin valorizar, los cuales no están siendo utilizados en su totalidad, también se observa subutilización de los locales, y la infraestructura física no se está utilizando para desarrollar un objeto diferente para el cual fue construida, mientras los vendedores están ocupando el espacio Público. Los inventarios que se encuentran en la plaza del Restrepo en su mayoría son obsoletos, se encuentra sin ninguna organización y en un total desaseo y mala disposición final.
Se observa inadecuada organización de los bienes de la Plaza del Restrepo,  mala disposición de los residuos sólidos, falta de planeación en el manejo de los bienes de la entidad y falta de adecuados sistemas de información en el área e insuficiencia de personal.</t>
  </si>
  <si>
    <t xml:space="preserve">Si existe un ingreso a almacen de estos elementos en forma global, se efectuara el ingreso discriminado de cada uno de los elementos (Plaza los luceros).
Se solicitará por medio de memorando a la subdirección de emprendimiento, servicios empresariales y comercialización, para que los coordinadores de las plazas de mercados cumplan con el reglamento, con respecto a la organización y el manejo de los residuos solidos.
</t>
  </si>
  <si>
    <t xml:space="preserve">No. de  actividades realizadas / No. actividades programadas * 100
</t>
  </si>
  <si>
    <t>Ingresar de manera discriminada todos los elementos</t>
  </si>
  <si>
    <t xml:space="preserve">De acuerdo con el ultimo seguimiento, no se evidencia documentación de avance relacionada con las acciones correctivas. Se recomendó documentar lo avances y/o programación de las acciones prevista a relizar, ya que su cierre era para el 23 de septiembre de 2014.
no se evidencia avance al mismo en el trimestre.
Se realiza nuevo seguimiento a las acciones correctivas encontrando que han no hay avance frente a las mismas, si embargo se genero un compromiso con el area para el 10 de diciembre de 2015 para evidenciar un avance.
</t>
  </si>
  <si>
    <t>Para la vigencia 2011 no existía plan de capacitación, lo que permite concluir  que el IPES adopto el PLAN DE INSTITUCIONAL DE CAPACITACION  para el periodo  o  junio –diciembre de 2012 sin ajustar o actualizar los procedimientos dentro del marco del sistema de Gestión de Calidad, contratación, decreto de liquidación del presupuesto y demás actos administrativos</t>
  </si>
  <si>
    <t>Se elaborará, más tardar, para el mes de Diciembre de 2013, el plan institucional  de capacitación (PIC) 2014, de acuerdo con los lineamientos del departamento administrativo del servicio civil</t>
  </si>
  <si>
    <t>No. de  actividades realizadas / No. actividades programadas</t>
  </si>
  <si>
    <t>De acuerdo con el ultimo seguimiento, no se evidencia documentación de avance relacionada con las acciones correctivas. Se recomendó documentar lo avances y/o programación de las acciones prevista a relizar, ya que su cierre es para el 23 de septiembre de 2014.
 no se evidencia avance al mismo en el trimestre.
Se pudo evidenciar que a traves de la Resolucion 463 de 2015, se adopto el  respecto Plan Institucionla de Capacitacion para el 2015 s el 25 de septiembre de 2015, de la cual se deja copia en la carpeta del hallazgo</t>
  </si>
  <si>
    <t>Evaluada la ejecución del contrato y revisados los ítem considerados en el presupuesto de la firma Du Brans SAS frente a la propuesta presentada por la Duquesa se encuentran  inconsistencias tal como se muestra en el cuadro anexo, es de anotar que se incluyen Items que no forman parte del estudio de conveniencia y oportunidad.
Hallazgo que permite concluir  que nos encontramos ante un  presunto daño patrimonial por  una gestión fiscal antieconómica, ineficaz, ineficiente, que desconoce los fines esenciales del Estado, produciéndose   daño al patrimonio público, en cuantía de $20.405.600.</t>
  </si>
  <si>
    <t>1.Se elaborará y aplicará un procedimiento para los contratos y convenios, donde se identifiquen los puntos de control para este caso especificamente el estudio de conveniencia y oportunidad que sea acorde con las necesidades de la entidad.
2. Revisar el mapa de riesgos del proceso de gestión contractual e incluir el riesgo que hace referencia este hallazgo</t>
  </si>
  <si>
    <t>1/2 =50%</t>
  </si>
  <si>
    <t>Según Radicado 5588 03/12/2013 SJC:informa si bien es cierto la totalidad de los hallazgos en cita fueron agrupados en el informe de evaluacion elevado pro elgrupo auditor de la Contraloria de Bogota, como pare del componente "evaluacion contractual", los mismo sson resultado de hechos que se generaron en su mayoria durante la ejecucion de las obligaciones contractuales, por lo que la responsabilidad tanto d ela resputa al hallazgo como la construccion de las acciones de mejoramiento y su seguimeinto, corresponde al area que lidero la ejecucion del desarrollo las actividades contractuales y la supervision del cumplimiento. Debido a su caracter transversal SJC ha generado acciones apra abordar la problematica generada por las falencias en el ejercicio de las actividades de supervision, se trata de fortalecer el seguimiento y control realizados por aquellos que fungen como supervisor del cumplimiento de las obligaciones contractuales, entre las acciones adelantadas por la subdireccion se relacionan: * Se emilio circular 110-2012, en la que se relacionan y enfatiza las obligaciones y responsabilidaddes que le asisten a quienes sean designados como supervisores de los diferentes acuerdos suscritos por la entidad. * Se organizo jornada de capacitacion denominada "Gestion Contractual-Supervision Contractual", para brindarse a quienes estuvieren a la fecha ejerciendo como supervisores, esta se llevo a cabo los dias 5 y 9 de octubre 2012, en los salones de la sede Barichara y en la sala de juntas de la sede administrativa Edificio Manuel Mejia. como constancia de esto se adjunta copias de las actas de asistencia y la presentacin que fue expuesta. * Se emitio circular 77 2013 en la que se realizan recomendaciones acerca del principio de planeacion y de responsabilidad contractual. * Se emitio circular 78 2013 en la que se reitera las obligaicones y responsabildiad de los supervisores. * Campaña intranet sobre las obligaciones que le asisten a los supervisores respecto al al seguimiento, control y vigilancia de la ejecucion de las obligaciones del contrato y de reportar el posible incumplimiento de las mismas. * Se encuentra en proceso de revision, ajuste y aprobacion el Manual de contracion, Supervision e interventoria de la entidad, que fue proyectado por la Dra. Patricia Troncoso, en el cumplimiento de las obligaciones asignadas mediante CPS 1688 2012, suscrito con el instituto. Adjunto en la carpeta del hallazgo CD. 
AVANCE 2DO TRIMESTRE 2014: no se evidencia avance al mismo en el trimestre. solicito infomacion mediante memorando radicado 3328 del 10-07-2014  al 23-07-2014
se manifiesta por la SJC,  que se viene trabajando todos los procedimientos que se deben llevar al margen de la contratacion  que se adelante  por lo tanto esta incluido el procedimiento para los contratos y convenios; dicho procedimiento esta en su etapa de revision final por parte de la SDAE,  con respecto a la revision del Mapa de Riesgos del proceso de gestion contractual se manifiesta por la profesional que atiende el seguimiento , que la ultima revision se realizo la primera semana de diciembre de 2015, y que para enero de 2016 se hara una nueva revision al mapa de riesgos.</t>
  </si>
  <si>
    <t>3.4.1.6 Hallazgo Administrativo</t>
  </si>
  <si>
    <t>Se realizó una toma de inventarios mediante prueba selectiva de los bienes existentes por dependencia teniendo como base el informe presentado por el almacén donde se observó lo siguiente: No se tiene en cuenta los procedimientos, mecanismos, metodología ni periodicidad para la comprobación física de los bienes de la entidad. Algunos bienes no se encuentran con el respectivo código de identificación secuencial el cual debe ir  adherido mediante una placa, como es el caso de los escritorios  las impresoras y algunos equipos de computación. Los bienes no se encuentran con una placa de identificación segura como lo indica la norma, notándose que lo que tienen es un rotulo escrito con espero y en algunos casos  los bienes  ya no tienen este identificación. Teniendo en cuenta el informe de inventarios, hay bienes que aparecen a nombre de contratistas y funcionarios que ya no tienen ningún vínculo con la entidad. El informe de la toma física de inventarios no cumple con los objetivos y procedimientos establecidos en la norma.</t>
  </si>
  <si>
    <t xml:space="preserve">1. Establecer dentro del Sistema Integrado de Gestión de Calidad de la Entidad un procedimiento único para la elaboración de inventarios.                                                                                                        
2. Se realizará la identificación de los bienes de la entidad, para proceder a plaquetear aquellos que no identificados. Así como también plaquetear aquellos que se adquieran en un futuro por la entidad dentro del mes siguiente a su entrega física a la entidad.                                                                                                 
3. Elaborar el inventario por cuenta dante de los funcionarios y contratistas dentro de las dos semanas siguientes a su ingreso a la Entidad. </t>
  </si>
  <si>
    <t>1. Incorporación del procedimiento en el SIGC. 
2.Número de bienes plaqueteados / Total bienes 
3. Número de Funcionarios y Contratistas con inventario por cuenta dante / Número total de funcionarios y contratistas</t>
  </si>
  <si>
    <t xml:space="preserve">1.Incorporación del procedimiento en el SIGC.2  Identificación de la totalidad de bienes de la entidad. 3.Todos los funcionarios y contratistas etengan inventario por cuenta dante </t>
  </si>
  <si>
    <t xml:space="preserve">1. Subdirección Administrativa y Financiera - área de almacén. Subdirección de Diseño y Analisis Estrategico. 2.Subdirección Administrativa y Financiera - área de almacén. 3.Subdirección Administrativa y Financiera - área de almacén. </t>
  </si>
  <si>
    <t xml:space="preserve"> SEGUN CORREO ELECTRONICO DE 27/02/2014 Informan: En el cuarto trimestre de 2013, se inició el proceso de la toma de inventarios de Instituto según cronograma, los cuales se han elaborado  de la siguiente  manera: • De las 19 plazas se ha realizado la toma física en 18 de ellas. • De los 40 Proyectos  Comerciales, solamente falta 11,  habiéndose adelantado 29 de ellas. • Inventario de carpas  está pendiente   por realizar.  En cuanto el inventario por cuentadante se ha verificado con cada funcionario y se han hecho una parte importante de los ajustes  pertinentes como trasladados y reintegro al almacén por deterioro, o por no estar uso, estos inventarios.  No obstante, por la rotación de personal y ley de garantías se ha tenido un retraso, habiendo alcanzado el 70 %  de la verificación por cuenta dante y haciendo falta el general e individual de la sede Barichara. Ya se inició el plaqueteo del inventario en el edificio del manual Mejía se encuentra adelantado, se continuará con Baricha,  Casa del vendedor, plazas de mercado y proyectos comerciales. No obstante, además de la rotación del personal y la gran llegada de contratistas en ocasión de la Ley de garantías,  es claro que el retraso se debe a que la Entidad invirtió tiempo y recursos en la conformación de la planta Temporal(170 cargos) por la que debía vincularse el recurso humano de las distintas áreas y aunque este proceso se llevó a cabo, coincidencialmente, el nivel técnico(18 cargos en total) al que pertenecían los dos cargos del área quedo desierto, pues los candidatos no aportaron los requisitos. 
En el ultimo seguimiento respecto de la actividad #1, se informa que los procesos, se encuentran elaborados asi como los respectivos formatos para lo cual se hace entrega en borrador de dichos documentos y se integra en la carpeta en un CD, sin embargo aun no estan en el SIG,  dado que la SDAE, se encuentra valorando los documentos.
Con respecto a la actividad #2, se manifiesta que se esta trabajando en la identificacion total de los bienes de la Entidad con un avance casi del 100%, sin embargo no es posible aun iniciar el plaqueteo de los mismos teniendo en cuenta que dicha tarea se realiza con un sofware especial y esta en construccion el proceso para su adquisicion.
para la actividad #3 se informa que esta en proceso de elaboracion el inventario, en el cual ya se identificaron los funcionarios que a la fecha del seguimiento ya han salido de la Entidad.
Teniendo en cuenta que la accion se debio haber cumplido en febrero 28 de 2014, se recomendo al area darle prioridad al cumplimiento de las acciones correctivas</t>
  </si>
  <si>
    <t>2.12.5. Hallazgo administrativo con presunta incidencia disciplinaria</t>
  </si>
  <si>
    <t>Por no disponer del personal necesario para atender el alto volumen de PQR que llegan al área SGRSI.</t>
  </si>
  <si>
    <t>Capacitar a 6 funcionarios adicionalesen los aplicativos SIAFI y SDQS, de manera inmediata para poder resolver los inconvenientes en tiempo reales</t>
  </si>
  <si>
    <t>Funcionarios capacitados / Funcionarios programados para la capacitación</t>
  </si>
  <si>
    <t>Séis (6)</t>
  </si>
  <si>
    <t>Subdirección de gestión, redes sociales e informalidad</t>
  </si>
  <si>
    <t>Subdirección Administrativa y Financiera - Servicio al usuario</t>
  </si>
  <si>
    <t>6/6=100%</t>
  </si>
  <si>
    <t>Según radicado 6081 20/12/2013 la SGRSI: informa que fueron designados 6 funcionarios para asistir a la jornada de capacitacion de la plataforma del sistema distrital de quejas y soluciones, convocada por la SAF que se llevo a cabo el dia 8 de nov 2013, de la cual se adjunta listado de asistencia a dichas capacitaciones en la carpeta de seguimiento del hallazgo</t>
  </si>
  <si>
    <t xml:space="preserve">2,7 Hallazgo Administrativo con presunta incidencia disciplinaria  </t>
  </si>
  <si>
    <t xml:space="preserve">De acuerdo al listado anexo (1) remitido por el área financiera del Instituto para la Economía Social IPES en el cual se relacionan (57) cincuenta y siete convenios interadministrativos suscritos en vigencias 2007 a 2012, se  observa que en los  aportes suministrados por los a portantes de los convenios se encuentran saldos por comprometer los cuales a la fecha aún no han sido depurados, liberados o saldados  por el IPES para establecer los procesos de liquidación con las diferentes Entidades con las cuales se suscribieron aquellos.  Es de anotar que de los 57 convenios esta auditoría tomo  una muestra de 16, de los cuales al realizar la revisión  y según informe suministrado por el IPES presenta diferencia en los saldos por cuanto al cruzar los valores del listado mencionado (anexo 1) con los soportes que se encuentran  en cada una de las carpetas de los convenios no hay congruencia. Por ejemplo el convenio  170 de 2010 con el FDL KENNEDY según otro si modificatorio numero uno el saldo a favor del FDLK es de $720.000, en el listado aparece un valor pendiente de giro por  $5.741.843 y el saldo por comprometer es de $9.552.000 diferencias no aclaradas por el IPES por carecer de informe financiero.
</t>
  </si>
  <si>
    <t xml:space="preserve">1)  Efectuar el tràmite de designaciòn y asi lo requiere este hallazgo; seguimiento  y remisión oportuna de la ejecución financiera de los recursos provenientes del convenio 003 de 2007 suscrito con la Secretaría Distrital de Desarrollo Económico por parte de los supervisores a la Subdirección Admistrativa y  Financiera, diligenciando  los Formatos FO-322,  FO-323 y FO-324  de acuerdo a los establecido por la circular 140 de 17 de diciembre de 2012.                                                                                                                                                                                                                            
2. Una vez el supervisor del respectivo convenio elabore el informe de ejecución presupuestal y presente el reporte a la Subdirección Administrativa y Financiera, las áreas de presupuesto, tesorería y contabilidad en los asuntos de su competencia, realizaran las depuraciones a las que haya lugar según la información suministrada.  </t>
  </si>
  <si>
    <t>: Mediante correo electronico del dia de hoy 05/03/2014 la SFE envio plan de trabajo, ademas mediante radicado 1392 del 25/03/2014 la SJC nos da una relacion de los convenios y su estado de la SFE, ademas nos informa de la conformacion de equipos de liquidadores.
: mediante radicado 2707 09/06/2014 la Subdireccion de Formacion y Empleabilidad da avance a las acciones correctivas del hallazgo donde describe el estado y adjunta copia de actas de los trabajos realizados para la liquidacion de los mismo.
: La SFE informa mediante radicado 00110-817-003423 del 20 de Agosto 2015 envian informe y soportes los cuals pueden consultarse en la carpeta del hallazgo.
Respecto del avance del cumplimiento de la meta para dar cumplimiento al hallazgo se indica que la Subdireccion de Emprendimiento, Servicios Empresariales y de Comercializacion  esta en proceso de revision  de toda la carpeta contentiva del convenio 003 de 2007, los respectivos contratos derivados de el , y la revision de la ejecuciuon financiera;  por lo cual en su proceso de depuracion se evidencia  el oficio con radicado 4695 de 2015, el cual se anexa a la carpeta del hallazgo, sin embargo aun no se evidencia la designacion del supervisor liquidador.</t>
  </si>
  <si>
    <t>2.1.1.1 Hallazgo administrativo con posible incidencia disciplinaria. La dirección general del IPES, con fecha 27 de noviembre de 2012, expide constancia de contratación directa, en la que contrario a lo obrante en la carpeta del contrato 1274/2012 y sin dar aplicación al art. 88 de la Ley 1474 de 2011, no evaluó  las cotizaciones y propuestas presentadas, certificando que “NO se obtuvieron varias ofertas por la Subdirección de Gestión, Redes Sociales e Informalidad encargada para la celebración de la presente contratación”. De la revisión de documentos aportados por el contratista, se observa que la sociedad comercial ASESORIA LOGISTICA E INVERSIONES S.A.S. con NIT: 900556018-3, fue inscrita en la Cámara de Comercio  el 20 de septiembre de 2012  y tan solo el día 27 de noviembre de 2012, el representante legal fue registrado e inscrito ante la Cámara de Comercio, es decir tres (3) días antes de la suscripción del contrato. La Subdirección Gestión Redes e Informalidad del IPES, el 29 de noviembre de 2012,  expide certificación de idoneidad, indicando que ASESORIA LOGISTICA E INVERSIONES S.A.S, “está en capacidad de ejecutar el  objeto del contrato y ha demostrado idoneidad y experiencia  directamente relacionada  con las actividades requeridas y por tanto se podrá contratar directamente”. Frente a lo consignado en la certificación en cita, llama la atención que revisadas las certificaciones de experiencia aportadas por ASESORIA LOGISTICA E INVERSIONES S.A.S, de esta no se puede deducir experiencia dado que la empresa está recién creada y la firma  NEW VENTURE PARTNERS S.A.S., quien certifica experiencia, funciona en la misma sede de ASESORIA LOGISTICA E INVERSIONES S.A.S.
Se evidencia  que las conductas desplegadas por los funcionarios que intervinieron para la celebración del contrato  de prestación de Servicio de Apoyo Logístico No. 1274 de 2012, presuntamente trasgrede lo señalado en: art. 2 Ley 87 de 1993 literales d) Garantizar la correcta evaluación y seguimiento de la gestión organizacional y e) asegurar la oportunidad y confiabilidad de la información y de sus registros, así como el Numeral 1 art. 34 y numeral 1 art. 35 de la Ley 734 de 2002, los artículos. 24, 25, 26 y 29 de la Ley 80 de 1993, el artículo 88 de la Ley 1474 de 2011 y Resolución 337 de 2011,  manual de contratación del IPES.</t>
  </si>
  <si>
    <t xml:space="preserve">Deficiencia  de planeación en el proceso contractual, falta de control, verificación y vigilancia  por parte del IPES,  para garantizar que en los procesos de selección de contratistas, la idoneidad, experiencia, condiciones técnicas y el  precio más favorable, prevalezcan en la escogencia de los contratistas. </t>
  </si>
  <si>
    <t xml:space="preserve">1. Subdirecciòn Jurídica y de Contratación - SJC
2. Subdirección de Gestión, Redes Sociales e Informalidad - SGRSI
                                                  </t>
  </si>
  <si>
    <t xml:space="preserve">Mediante memorando 1553 de 06/05/2015 la SDAE informa que solicito a Talento Humano incluir dentro del PIC 2015 el tema de capacitacion a supervisores sobre funciones y responsabilidades, los cuales mediante radicado 1199 13/04/2015 le responden que fue tenido en cuenta.
 Segun radicado 00110-817-003862 del 11/09/2015 de la SDAE nos informarn que se realizaron capacitaciones a los supervisores de contratos en varias jornadas 9-16 y 23 de Julio de 2015, para lo anterior nos anexan copia de acta y firmas de los participantes, lo anterior es encontrado en la carpeta del hallazgo.
</t>
  </si>
  <si>
    <t>2,2,1,3 Hallazgo Administrativo : Meta No.1 Incubar, crear o fortalecer a 6000 unidades productivas de la economia popular. En la auditoria anterior se observo la necesidad de separar los indicadores de las tres actividades enunciadas en dos de las metas del proyecto 725 las cuales consisten en incubar, crear o fortalecer, por cuanto determinan actividades diferentes frente a las unidades productivas. Asimismo se cuestiono la capacidad del IPES para incubar empresas de acuerdo a la definicion Una incubadora de empresas es una organizacion diseñada para acelerar el crecimiento y asegurar el xito de proyectos emprendedores a traves de una amplia gama de recursos y servicios empresariales que puede incluir renta de espacios fisicos, capitalizacion. Su proposito primordial es ayudar a crear y crecer emrpesas jovenes proveyendolas con le apoyo necesario de servicios tecnicos y financieros, es evidente que el IPES no tiene la capacidad para hacerlo por cuanto esta actividad esta mas encaminada a unidades productivas y el grueso de la poblacion objetivo del IPES son los vendedores informales. Sin embargo no se ha realizado ningun ajuste al indicador de la meta.</t>
  </si>
  <si>
    <t>Inadecuación entre la meta de incubar unidades productivas planteadas en el plan de desarrollo "Bogotá Humana" con el presupuesto y las actividades desarrolladas en la práctica por el Instituto para la Economía Social- IPES</t>
  </si>
  <si>
    <t>Modificar la ficha EBI-D del proyecto 725, de forma tal que los indicadores esten relacionados con el emprendimiento y fortalecimiento de las unidades productivas de la economía popular</t>
  </si>
  <si>
    <t xml:space="preserve">Nùmero de unidades productivas de la economia popular acompañadas para emprendimiento/ numero de unidades programadas
Numero de unidades productivas de la economia popular fortalecidas/numero de unidades programadas
Nùmero de unidades productivas de victimas acompañadas para emprendimiento/ numero de unidades programadas 
Numero de unidades productivas de victimas fortalecidas/numero de unidades programadas; </t>
  </si>
  <si>
    <t>1693 unidades productivas de victimas atendidas (fortalecimiento y emprendimiento), 860 unidades productivas de la economìa popular atendidas (fortalecimiento y emprendimiento)</t>
  </si>
  <si>
    <t xml:space="preserve">De acuerdo con el ultimo seguimiento, no se evidencia docuementación de avance relacionada con las acciones correctivas., sin embargo de acuerdo a lo manifestado por el profesional que atiende la visita, el cambio de la ficha EBI no es necesario teniendo en cuenta que el verbo (incubar) se ha venido manejando con los procesos que se desarrollan con los beneficiarios </t>
  </si>
  <si>
    <t>2,3,1,4 Hallazgo Administrtivo : El IPES, a la fecha de la auditoria, no ha liquidado el valor de $6,598 millones registrado como anticipo, correspondiente al contrato de obra publcia 2593 de2009, suscrito el 31 de Diciembre de 2009. A 2013 existe un pasivo exigible por valor de $12,533,123. No se ha dado cumplimiento con los Principios constitucionales de eficiencia, eficacia economia y celeridad en concordancia con la Ley 80 de 1993, asic omo el Concepto No. 3-2012-22859 / 09/08/12 de la Secretaria General de la Alcaldia Mayor de Bogota, el cual señala que los contratos pendientes de liquidar por perdida de competencia de la entidad, deberan ser liquidados con el fin de liberar recursos y establecer le estado final de aquellos, teniendo en cuenta que es responsabilidad del servidor publico. No obstante haber sido observado el informe de 2012,. el contrato no ha sido liquidado por falta de control en la ejeucion de los contratos, por el desorden administrativo, por ejemplo, entre otros aspectos, el contrato en mencion ha contado con mas de tres supervisores y fue ejecutado en otra ciudad; situacion ocasionada tambien por deficiencias en el cumplimiento del proceso de sostenibilidad contable. Se genera riesgo de competencia para liquidar los contratos de la entidad, asi como el valor adquisitivo, demora en la entrega de obras,ineficacia en la ejecucion de los recursos y riesgo de demandas por el no cumplimiento de la entidad ante los contratistas.</t>
  </si>
  <si>
    <t xml:space="preserve">El Instituto para la economìa social IPES a la fecha de la auditoria, no ha liquidado el valor de $6,598 millones registrado como anticipo, correspondiente al contrato de obra pùblica Nª 2593 de 2009, suscrito el 31 de diciembre de 2009. A 2013 existe pasivo exigible por valor de $12,533,123. No se ha dado cumplimiento con los principios constitucionales de eficiencia, eficacia, economìa y celeridad en concordancia con la Ley 80 de 1993. 
No obstante haber sido observado en el informe de 2012 el contrato no ha sido liquidado pòr falta de control  en la ejecuciòn de los contratos, por el desorden administrativo, por ejemplo entre otros aspectos, el contrato en menciòn ha contado con màs de tres supervisores y fue ejecutado en otra ciudad . Se genera riesgo de competencia para liquidar los contratos de la entida, asi como del valor adquisitivo, demora en la entrega de obras, ineficacia en la ejecuciòn de los recursos y riesgo de demandas por el no cumplimiento de la entidad ante los contratistas </t>
  </si>
  <si>
    <t xml:space="preserve">1. Liquidación del contrato de Obra Pública 2593-2009 .
2. Actualización del manual de contratación del IPES y  documentos asociados, que fortalezcan la labor de seguimiento a la contratación de la Entidad.  </t>
  </si>
  <si>
    <t>Mediante memorando 2287 de 26/06/2015 la SDAE no informa sobre el punto 1. la liquidacion del contrato de obra 2593/2009 se oficio a la SJC para retomar el proceso de liquidacion. 
En el ultimo seguimiento realizado no se evidencia liquidacion del contrato de obra 2593 de 2009, y con respecto al Manual de manifiesta que a la fecha del seguimiento se cuenta con el documento con un avance del 90%, a la espera del aval de los formatos por proceso internos de la SJC por parte de la SDAE</t>
  </si>
  <si>
    <t>2,3,1,10 Hallazgo Administrtivo :La subucenta contable 19100107 - Cargos Diferidos - Materiales y  Suministros, en el libro mayor, registra saldo a 31 de diciembre de 2013 por valor de $221,639,998, sin embargo el informe de almacen, en el codigo 1,1,12 Identidad Institucional tiene un saldo de $241,906,008, presentando una diferencia de $20,266,010</t>
  </si>
  <si>
    <t>2.4.1 Hallazgo Administrativo con Presunta Incidencia Disciplinaria. Se evidencio que la deuda de los beneficiarios relacionados, se encuentran con mas de cinco años de mora contados a partir del ultimo pago efectuado a 31 de mayo de 2014. Se incumplio presuntamente el Art. 1 de la Ley 1066 de 2006. Asimismo presuntamente se incumplio los Articulos 2 literales a y b, 3 literal a y 6 de la Ley 87 de1993. El IPES no ha efectuado eficazmente las acciones de recuperacion y cobro de la cartera a cargo de los vivanderos por la explotacion y aprovechamiento del espacio publico existente en las plazas de mercado distritales.</t>
  </si>
  <si>
    <t>1: 100%
2: 100%
3: 10%
4: 0%
5: 80%</t>
  </si>
  <si>
    <t>AVANCE 1ER TRIMESTRE 2015: según memorando radicado 1069 de 30/03/2015 la SDAE nos informa que desde noviembre de 2001 la SDAE y Cartera formularon la matriz costo beneficio para manejo de la carera del IPES, la cual se envio a Secretaria de Hacienda para su revision. En la actualidad se lleva a cabo la elaboracion del documento para adoptar la metodologia a traves de resolucion, los soportes se encuentran en la SDAE.
respecto de las acciones correctivas a realizar durante el seguimiento se manifesto lo siguiente, de la actividad 1 se observo memorandos donde los coordinadores de las plazas de mercado envian requerimientos a los comerciantes instandolos al respectivo pago de sus obligaciones de la cual se deja constancia en la carpeta del halalzgo, respecto de la actividad 2 se manifesto que la actividad se viene desarrollando sin embargo no se mostraron evidencias de la circularizacion, por lo que se dejo como comprimiso enviar a la ACI los soportes en enero de 2016, respecto de la actividad tres aun no se ha realizado sellamientos en primera instancia se envia requerimientos de los cuales se deja evidencia en la carpeta del hallazgo, del estudio costo beneficio se observa el radicado IPES No. 155 de mayo 29 de 2015, del cual se deja soportes en la carpeta, en el cual se le solicita a la SJC la revision y aprobacion de la resolucion costo beneficio, sin embargo no se cuenta con datos de si a la fecha esta aprobada.
Es importante dejar como observacion que los indicadores no corresponden de manera exacta a las acciones correctivas generando impresicion en la informacion del mismo.</t>
  </si>
  <si>
    <t>2,1,1,1 Hallazgo Administrativo: A diciembre 31 de 2013, la base de datos de contratacion del proyecto Mision Bogota No.414, presento la suscripcion de 1358 contratos de prestacion de servicios por $14,072,064,500, que al conforntarlo con la informacion suministrada por la Oficina de Planeacion del IPES, por concepto de Gasto del proyecto 414, por valor de $14,813,773,349, presento una diferencia de $741,708,849, evidenciando inconsistencias en la informacion reportada por las areas mencionadas, incumpliendo la circular de cierre presupuestal de 2013, emanada por la Secretaria de Hacienda, como tambienlos literarles b,d, e y f del articulo 2, de la ley 87 de 1983 y el articulo 23 de la ley 80 1993, originado por el deficiente control sobre los archivos, que soporta el proceso contractual en las diferentes fases del proceso, lo que podria originar perdida de informacion por falta de soportes que garanticen la confiabilidad de los registro que soportan la contratacion suscrita.</t>
  </si>
  <si>
    <t>AVANCE 1ER TRIMESTRE 2015: según memorando radicado 1069 de 30/03/2015 la SDAE nos informa que sobre el punto 1. reuniones programadas con las oficinas asesoras y subdireciones para la construccion del plan operativo institucional y por procesos para la vigencia 2015, el cual fue adoptado mediante resolucion 041 de 2015, se porocedio a dar cumplimeinto a la Ley de Transparencia publicando una primera version, la cual sufrio un primer ajuste conforme a las observacioens realizadas por la ACI y las que se presentaron en el primer seguimiento solicitado por esta subdireccion. El seguimiento esta en proceso de consolidacion y se publicara conjuntamente con la formulacion ajustada.
punto 2. sobre la capacitacion a supervisores, se envio memorando a la SAF solicitando lo correspondiente mediante Radicado 718 04/03/2015
AVANCE 2DO TIRMESTRE 2015: LA SDAE informa que el primer trimestre del plan operativo se encuentra publicado en documentos compartidos en informes de gestion y se radico a la direccion de la entidad a principios de julio se radicara el segundo seguimiento.
AVANCE 3ER TRIMESTRE 2015: La SFE informa mediante radicado 00110-817-003423 del 20 de Agosto 2015 envian informe y soportes los cuals pueden consultarse en la carpeta del hallazgo.
con respecto a las acciones correctivas  se puede observar frente a la actividad uno, al indagar conn la Subdireccion de Formacion y Empleabilidad se observa una deficiencia en el conocimiento de la informacion, dado que solo un funcionario al interior de la subdireccion cuenta con la informacion y a la fecha del seguimiento se encontraba en vacaciones, por lo cual no se tiene evidencias de si se han realizado avances frente a la actividad, respecto de la segunda actividad   se evidencia la realizacion de la capacitacion a los supervisores de contratos  de lo cual se deja constancia en la carpeta del hallazgo, respecto de la actividad 3 no se evidenciaron los actos administrativos de liquidacion unilateral los contratos, segun lo manifestado por el area estan en proceso de liquidacion.</t>
  </si>
  <si>
    <t>2,1,4,2 Hallazgo Adminsitrativo con incidencia Disciplinaria y Fiscal:La Sra Diana Cermira Bustos Ramirez, vinculada al IPES, mediante contrato de prestacion de servicios 1127 del 23 de Junio de 2011, por valor de $9,216,000, el cual fue suscrito el 23 de junio de 2011 hasta el 30 de junio de 2012, sin que se le renovara el mismo, no obstante que se encontraba en estado de embarazo. Por lo anterior, la contratista presenta accion de tutela ante la jurisdiccion competente solicitando se reintegre por el estado de gravidez en el que se encontraba, por lo cual, se concluyo que el IPES cincumplio, compromiso adquirido en la tutela, en donde ordeno la vinculacion en el termino de 48 horas sin desmejorar la condicion salarial del contrato suscrito y el cumplimiento a lo normado en el articulo 239 numeral 3 del codigo sustantivo de trabajo, como consta en el radicado numero 00110-816-009578 ante el Juzgado diecisiete Penal Municipal con Funcion de Control de Garantias, del 29 de Agosto de 2012.</t>
  </si>
  <si>
    <t>Desinformación por parte del supervisor de la jusrisprudencia vigente sobre la protección del neonato.</t>
  </si>
  <si>
    <t xml:space="preserve">1. Diseñar e implementar una herramienta institucional (circular, comunicación, instructuvo) donde se establezca el marco procedimental aplicable a contratistas que se encuentren en estado de embarazo.2. Incluir dentro de la inducción a contratistas la obligación de informar en tiempo a la Entidad  el estado de embarazo. </t>
  </si>
  <si>
    <t>1. Herramienta diseñada e implementada. 
2. Inducción realizadas.</t>
  </si>
  <si>
    <t>Subdirección Jurídica y de Contratación./ Subdirección Administrativa y Financiera</t>
  </si>
  <si>
    <t>1, Jose del Carmen Marimon, Subdirector Jurídico y de Contratación
2, Nancy Gabriela Pajoy, Subdirecctora Administrativa y Financiera</t>
  </si>
  <si>
    <t xml:space="preserve">2.1.1.4 Hallazgo Administrativo con presunta incidencia disciplinaria. El control interno contemplado desde la perspectiva del convenio, en lo concerniente al área de Presupuesto, se encontró lo siguiente: En los documentos soportes del convenio, se adjunta el Certificado de Disponibilidad Presupuestal No. 363 del 12/02/2013 por $2.000’000.000,el cual afecta el rubro presupuestal 3311401120725161, Desarrollo de iniciativas productivas para el fortalecimiento de la economía popular; En la minuta se registra como apropiación presupuestal el Certificado de Disponibilidad Presupuestal No. 50 del 11/02/2013, por los recursos aportados por el IPES al convenio; En el punto 6 del Acta de Justificación Procedimiento para la Contratación Directa, mencionan que el presupuesto para la presente contratación, está amparado por el CDP No. 50 de 11/02/2013; En oficio 00110-816-002717 del 11/04/2013, el supervisor del convenio (Subdirector de Emprendimiento), le remite al gerente de Microfinanzas del Banco Agrario, documentos del convenio, entre los cuales, menciona el CDP No. 50 del 11/02/2013. Verificado el Certificado de Disponibilidad Presupuestal No. 50, la fecha corresponde al 16/01/2013, con cargo a servicios públicos No. 28 de 2013, por $4’181.220, afectando el rubro presupuestal 3311401090431152, Fortalecimiento del sistema distrital de plazas de mercado. Con lo anterior, se evidencia que no se ejercieron controles ni seguimiento en la gestión documental del convenio por parte del IPES, en especial del supervisor del convenio, elevando el riesgo de la veracidad de la información presupuestal. </t>
  </si>
  <si>
    <t xml:space="preserve">2.1.1.10. Hallazgo Administrativo con posible incidencia disciplinaria
La póliza de seguro de responsabilidad civil extracontractual Nº 21-40-101052819 del 25 de octubre del 2013, con vigencia desde el 17-10-13 hasta el 17-10-14, con seguros del Estado por un valor de $117.900.000, corresponde a los 200 SMLV del 2013 cumpliendo lo señalado en el parágrafo sobre la “póliza de Responsabilidad civil Extracontractual”, sin embargo la póliza no cumplió con los dos años mas adicionales de cobertura, como lo señala el numeral 10. Garantías, que hace parte de los estudios y documentos previos emanados por el IPES como
requisitos para la contratación, lo que puede colocar en riesgo los posibles perjuicios que se deriven o llegaren a ocasionar el asociado o sus dependientes por su incumplimiento, la calidad y correcto funcionamiento de los bienes adquiridos y la calidad del servicio, por causas no imputables a la entidad. </t>
  </si>
  <si>
    <t>Lo que está originando el hallazgo es la interpretación exegética de la documentación contractual, si bien es cierto que la información contenida en el estudio previo no es textualmente la misma que figura en la minuta contactual y la poliza, si es cierto que por encima del estudio previo la minuta y la poliza si estan ajustadas a la norma vigente al momento de suscribir el contrato</t>
  </si>
  <si>
    <t>AVANCE 1ER. TRIMESTRE 2015: según memorando radicado 1069 del 30/03/2015 la SDAE informa que actualmente se adelanta el procedimiento de planeacion contractual y procedimientos a seis modalidades de contratacion</t>
  </si>
  <si>
    <t xml:space="preserve">2.1.1.4 Hallazgo Administrativo con presunta incidencia Fiscal y Disciplinaria: El IPES y la Universidad Distrital Francisco José de Caldas, suscribieron el Convenio Interadministrativo No. 938 del 30 de mayo de 2012, cuyo objeto era “AUNAR ESFUERZOS Y RECURSOS TÉCNICOS TECNOLÓGICOS, HUMANOS, ADMINISTRATIVOS Y FINANCIEROS ENTRE EL INSTITUTO PARA LA ECONOMÍA SOCIAL – IPES Y LA UNIVERSIDAD DISTRITAL FRANCISCO JOSÉ DE CALDAS, PARA EL DESARROLLAR EL CONCURSO DE MÉRITOS PARA LA SELECCIÓN DE LOS COORDINADORES DE LAS 19 PLAZAS DISTRITALES DE MERCADO DE BOGOTÁ.”, por valor inicial de $71.500.000, conforme a los estudios previos, de los cuales el IPES, aporta la suma de $65.000.000 y la Universidad Distrital $6.500.000, los cuales corresponde al 10% del valor del aporte por el IPES, que puede ser efectivo y/o en especie, con un plazo de ejecución de tres (3) meses y fecha de inicio, el 13 de junio de 2012. La supervisión estuvo a cargo del Subdirector de Emprendimiento, Servicios Empresariales y Comercialización, designado por la Dirección General del IPES”, como quedó en el presente convenio. A los dos meses de iniciada su ejecución, mediante Otro sí No. 1 del 27 de agosto de 2012, se modifica las cláusulas de las obligaciones generales consistentes en excluir de la ejecución, los numerales 9 “Participar en las actividades programadas por el Instituto para la Economía Social, para la realización de ferias temporales y de los demás eventos organizados por la Entidad, en desarrollo de sus proyectos y de su misión institucional” y 16 “Participar en el proceso de implementación, desarrollo y cumplimiento del sistema integrado de gestión, bajo las orientaciones de la dirección y en coordinación con los profesionales de la Subdirección de Diseño y Análisis Estratégico, de acuerdo con las directrices emitidas por esta dependencia”, del convenio; así mismo, al mes siguiente de esta modificación se realiza nuevo Otro sí No. 2 del 11 de septiembre de 2012, donde se prorroga en 18 días la ejecución.
De acuerdo, a los Estudios de Conveniencia y Oportunidad de la Contratación, se determina la necesidad real del IPES, por la cual es conveniente adelantar la contratación de un aliado estratégico para que adelante las acciones del concurso de méritos para la provisión de los cargos de coordinación de las plazas de mercado. Se seleccionaron 27 aspirantes los que suscribieron los correspondientes Contratos de Prestación de Servicio, con un plazo de 2 meses y medio hasta 4 meses y medio. También se observa, que en el anexo técnico, establece en la justificación, que se
hace necesario contar con recurso humano altamente calificado y dotado de competencias orientadas hacia la población sujetos de atención del IPES, de esta forma se busca a través de un operador desarrollar el concurso de méritos para la selección de los coordinadores del sistema distrital de plazas de mercado de Bogotá.   Se verificó que el cargo de Coordinador o Gerente de plazas de mercado, no existe en la planta del IPES. La selección de los Coordinadores fue reaslizada por el Director encargado quien los notificó de manera directa, sobre su intención para ser contratados, de acuerdo a los estudios de conveniencia.  La situación evidenciada se produce por falta de planeación frente a la necesidad de adelantar un concurso de méritos, que permitiera definir y justificar la inversión  realizada para la selección de personal idóneo para cumplir la labor a contratar, no obstante, suscribirse el convenio, este no cumplió el objeto para el cual se convino. En virtud de lo mencionado, se constituye un presunto detrimento patrimonial por valor de $58.500.000, correspondiente a los aportes realizados por IPES, a la Universidad Distrital, por invertir en un producto contractual que a la postre no sería utilizado, debido a que se seleccionaron los coordinadores de las plazas de mercado sin tener en cuenta la lista de elegibles, como producto del concurso. </t>
  </si>
  <si>
    <t>Todo lo que correspoda a manejo de personal. Estudio de competencias y evaluación de aptitudes, para la asumción de funciones necesarias para el cumplimiento de las metas de los proyectos de inversión,a cargo de esta subdireccción, seran entregados a la Subdirección Administrativa y Financiera (área de talento humano)  para su revisión, en terminos de pertinencia y conveniencia.</t>
  </si>
  <si>
    <t>Total de contratos entregados a la SAF (Talento humano)/total de contratos de personal efectuados por esta subdirección.</t>
  </si>
  <si>
    <t>Entregar para la revisión a la SAF (Talento Humano) el 100% de los contratos de personal a reliazar en la vigencia.</t>
  </si>
  <si>
    <t>SESEC-PLAZAS DE MERCADO</t>
  </si>
  <si>
    <t>Subdirector SECSEC</t>
  </si>
  <si>
    <t>2.1.4.3 Hallazgo administrativo con presunta incidencia disciplinaria: El IPES registra cheques, en poder del tesorero, para la cancelación de
obligaciones, de vigencias anteriores por valor de $ 5.349.013, observándose alto riesgo para su reconocimiento y pago final, teniendo en cuenta que las cuentas se registran canceladas y el beneficiario no se reporta a la fecha gestión de cobro por parte de los interesados. registra cumplimiento de obligaciones por pagar, no obstante, existe alto riesgo para el pago por no tener la información básica de cada uno de los beneficiarios. El reconocimiento de obligaciones se realiza por parte de los interventores, sin que exista cuenta de cobro por parte de los interesado. Los títulos en poder del tesorero con la incertidumbre de no ser cobrados genera riesgo de pérdida de los mismos o ser cobrados por terceras personas.</t>
  </si>
  <si>
    <t xml:space="preserve">Cheques en tesorerìa girados  para la cancelación de obligaciones de vigencias anteriores.  </t>
  </si>
  <si>
    <t xml:space="preserve">Evidenciar la existencia de controles internos para tramitar el proceso de pago de pasivos exigibles para garantizar que la labor de realiza conforme a la ley. Que los contratos cumplan con el lleno de requisitos para el pago respectivo.
</t>
  </si>
  <si>
    <t>Nùmero de cheques girados para el pago de obligaciones contractuales / Nùmero de cheques girados. El indocador debe ser igual a 1</t>
  </si>
  <si>
    <t xml:space="preserve">No dejar en tesorerìa, al cierre del perìodo, cheque girados y procurar que los beneficiarios los reclamen. </t>
  </si>
  <si>
    <t>SAF - TESORERÌA</t>
  </si>
  <si>
    <t>Tesorera / Dora Lucia Bastidas</t>
  </si>
  <si>
    <t xml:space="preserve">2.1.4.10 Observación administrativa con presunta incidencia disciplinaria: Al realizar seguimiento al informe de la Oficina de Control Interno, del IPES , bajo el radicado No. 00110-817-005320, del 14/11/2014, se determina que al evaluar los servicios de la ETB, se registra la factura de cobro de la cuenta No. 436290, por valor facturado y no pagado de $39.129.030, siendo recibida bajo el No. 00110-813- 000483 del 12 de mayo de 2014, factura que involucra cobro de intereses de mora por valor de $647.246. Una vez indagado sobre el estado de la cuenta por pagar, al cierre de la vigencia
2014, se establece que el IPES, emite respuesta al requerimiento formulado por este Ente de Control, bajo el radicado 00110-812-002126, del 2 de marzo de 2015, bajo el numero 110601 informa, que el IPES realizó pago parcial de la obligación, por valor de $5.805.305, mediante la figura de acuerdo de pago, adjuntando comprobante de egreso número 12271 del 23 de mayo de 2014 y recibo de pago parcial emitidos por la ETB. Al evaluar el estado del proceso de acuerdo de pago, suscrito con la ETB, se evidencia lo siguiente:  No existe compromiso por parte del área responsable para responder por las obligaciones con las empresas de servicios públicos, por cuanto se llegó a un acuerdo de pago que al ser analizado carece de los elementos mínimos, como: la deuda total, fecha de inicio y finalización, intereses y formas de pago pactadas.  Se desconoce el total de número de líneas telefónicas a las cuales se debe facturar con la cuenta No. 4362920. Se establece que el IPES; sigue adeudando una obligación contraída y los soportes contables, no fueron reportados a las áreas responsables. De lo anterior se concluye que el IPES acumula deudas, realiza conciliaciones e
incurre omisiones que pueden producir detrimento al patrimonio público. Se incumple los artículos 1 y 2 de la Ley 87 de 1993 y manual de funciones de quien realiza el seguimiento al pago de los servicios públicos. Se presenta así una gestión antieconómica ineficaz ineficiente e inoportuna en el
pago de servicios públicos básicos, hecho que a la fecha no registra indagación preliminar o responsabilidad disciplinaria por parte de los gestores de Instituto para la Economía Social. Por lo tanto, no existe certerza sobre ls obligaciones del Instituto, deficiencias en los registros contables y posibles proceso judiciales en contra del Instituto y afectación de los servicios públicos. </t>
  </si>
  <si>
    <t>Auditoria a los servicios de la ETB, se registra la factura de cobro de la cuenta 436290, la cual registra servicio facturado y no pagado por valor de $39.129.030</t>
  </si>
  <si>
    <t>Referente al acuerdo de pago realizado con la Empresa de Teléfonos de Bogotá ETB.  Una vez verificados los soportes que reposan en la carpeta de servicios prestados por la ETB, se encuentra una comunicación emitida por el área de Cartera Corporativa y Conciliación Alianzas y Terceros de la ETB, en la cual se establece el total del compromiso de pago de la cuenta No. 4362920 con corte al 24 de abril de 2014, el cual asciende al monto de $37.489.190 pesos, se indican fechas y valores para la realización de los pagos, descripciones de conceptos por cuotas y aclaraciones en 3 numerales.  (Se anexa copia en 2 folios)</t>
  </si>
  <si>
    <t>2.3.1.3 Hallazgo Administrativo: La subcuenta contable 19100107 – Cargos Diferidos - Materiales y Suministros, en el libro mayor, registra saldo a 31 de diciembre de 2014, por valor de $103.4 millones, sin embargo, el informe de almacén, en el código 1.1.12 Identidad Institucional tiene un saldo de $ 123.6 millones, presentando una diferencia de $20.2 millones. Incumple lo establecido en la Resolución No. 001 del 21 de septiembre de 2001, de la Secretaria Distrital de Hacienda, numeral 2.3.2 sobre el manejo y registro de los bienes públicos y el literal e) del Artículo 2 de la ley 87 de 1993.
Lo anterior obedece a las deficiencias en el análisis y conciliación periódica  entre contabilidad y almacén y por la falta de implementación y aplicación de controles tendientes a revisar los reportes de cada área. Por lo tanto, incide en la consistencia de la cifra reportada, causando imprecisión a
los usuarios de la Información y en la razonabilidad de las cifras presentadas en los Estados Contables.</t>
  </si>
  <si>
    <t>Auditoria  hecha  a la subcuenta contable 19100107 –Cargos Diferidos- Materiales y Suministros. 
Inconsistencia detectada a esta cuenta.</t>
  </si>
  <si>
    <t>Solicitar a SIAFI el  registro de novedades.</t>
  </si>
  <si>
    <t xml:space="preserve">Cifras contables / cifras del mòdulo cargos diferidos.  </t>
  </si>
  <si>
    <t xml:space="preserve">Adecuada y oportuna conciliaciòn de partidas contables y subsistemas. </t>
  </si>
  <si>
    <t>SAF  (Almacen y Contabilidad)</t>
  </si>
  <si>
    <t>Alvaro Enrique Arias, Almacenista General
Luz Andrea Rojas  , Contabilidad</t>
  </si>
  <si>
    <t>2.3.1.9 Hallazgo administrativo: Mediante Informe de Auditoria interna al almacén, radicado en Contraloría de Bogotá, bajo el No. 1- 2014-25677 del 11 de noviembre de 2014, proceso 599053, se registra que 77 ítems presentan sobrantes en bienes de consumo y consumo controlado, equivalentes a $35.0 millones aproximadamente, de acuerdo con los valores registrados en el SIAFI. Esta auditoria efectuó seguimiento a las acciones tomadas por la Entidad para subsanarlas y se encontró que el almacén no ha resuelto ni presenta un Plan de Acción de mejora que permita depurar y actualizar los inventarios de bienes de consumo y consumo controlado, como lo mencionan en el oficio citado. Se contraviene lo establecido en la Resolución 001 del 21 de septiembre de 2001, por la cual se expide el Manual de Procedimientos Administrativos y Contables para el Manejo y Control de los Bienes en los Entes Públicos del Distrito Capital, expedida por el Contador General de Bogotá, numeral 2.3.1.1; la Ley 87 de 1993, artículo 2, literales d) y g). Esta situación se presenta por debilidades en la verificación, control y seguimiento de la aplicación de los procedimientos administrativos vigentes. Por lo tanto, incide en el manejo de almacén y en la dificultad para el control adecuado de los bienes de la Entidad.</t>
  </si>
  <si>
    <t xml:space="preserve">Inconsistencia en 77 ítems. Se presentan sobrantes en bienes de consumo y consumo controlado, equivalentes a $35.0 millones aproximadamente, de acuerdo con los valores registrados en el SIAFI. </t>
  </si>
  <si>
    <t>Se  va a buscar un sitio de acopio dada la dispersión en que se encuentran estos elementos, con el fin de almacenarlos debidamente organizados.</t>
  </si>
  <si>
    <t>Nùmero de ìtems  sobrantes  / nùmero  ìtems encontrados</t>
  </si>
  <si>
    <t>Que no se reporten elementos sobrantes en inventario. El indicador debe ser igual a 1.</t>
  </si>
  <si>
    <t xml:space="preserve">3.2 </t>
  </si>
  <si>
    <t>3.2 Observación Administrativa por la cartera morosa: Se evidenció que el estado de cartera de los quioscos administrados por el IPES a junio 30 de 2015, presenta cartera morosa mayor a 91 días y hasta 2.490 días por valor de $78.071.779. Como se observa en el comportamiento histórico de ésta, aumenta progresivamente tanto en monto como el número de usuarios, es así como ésta cartera refleja que 418 Usuarios, presentan mora entre 91 a 2.490 días, por valor de $78.071.779.
249 beneficiarios, presentan mora entre 721 a 2.490 días de $ 63.699.794.
Además, 70 beneficiarios del mobiliario urbano, tienen mora de más de 5 años, que asciende a $28.097.359.
La Entidad no presenta mecanismos de gestión de cobro para la recuperación de la cartera, como tampoco incentiva la cultura de pago que permita el cobro eficaz de los dineros adeudados por los beneficiarios de los puntos de venta, que teniendo un aprovechamiento económico del espacio público, no cumplen con su obligación de pagar.
Además, estos recursos no se reinvierten en el mantenimiento de los quioscos, generando como se constató en las visitas, que los quioscos se encuentran rayados, sucios y con publicidad en su exterior, generando contaminación ambiental y visual, dando un mal aspecto a la ciudad.</t>
  </si>
  <si>
    <t>No presenta mecanismos de gestión de cobro para la recuperación de la cartera, como tampoco incentiva la cultura de pago que permita el cobro eficaz de los dineros adeudados por los beneficiarios de los puntos de venta</t>
  </si>
  <si>
    <t xml:space="preserve">1. SE REMITIRA CIRCULARIZACION  TRES VECES AL AÑO,
2. RECUPERACION DE CARTERA, SE REALIZARAN INFORMES DE RECUPERACION DE CARTERA MENSUALEMENTE
3. DEPURACION DE CARTERA, DE ACUERDO AL MANUAL DE ADMINISTRACION Y COBRO DE CARTERA ESTE SE REALIZARÁ COMO MINIMO UNA VEZ AL AÑO. </t>
  </si>
  <si>
    <t xml:space="preserve">Valor gestionado / Valor total de la cartera (cartera de 261 a 360 dias de mora) </t>
  </si>
  <si>
    <t>Reducir el 30% de la cartera de 261 a 360 dias de mora</t>
  </si>
  <si>
    <t>Subdireccion Redes Sociales e Informalidad
Subdireccion Administrativa y Financiera - Cartera</t>
  </si>
  <si>
    <t>1.Adriana Villamizar - Subdirectora Gestion Redes Sociales e Informalidad 
2.Nancy Gabriela Cuellar Pajoy - Subdirectora Administrativa y Financiera</t>
  </si>
  <si>
    <t>3.4. Hallazgo administrativo por inconsistencias en la información reportada en cartera de los puntos comerciales</t>
  </si>
  <si>
    <t>3.4. Hallazgo administrativo por inconsistencias en la información reportada en cartera de los puntos comerciales: Comparando los informes de cartera de puntos comerciales, movimiento y saldo versión cobro, se observa que a 30 de septiembre de 2014, el valor total de la cartera por puntos comerciales ascendía a $1.572.1 millones, clasificadas en cuentas de orden por valor de $1.301.5 millones y cuentas por cobrar por valor de $270.6 millones. A 30 de julio de 2015, el total de cartera por puntos comerciales presenta un saldo de $1.691.6 millones de los cuales se registran en cuentas de orden por valor de $1.407.5 millones, que equivalen al 83.6% y en cuentas por cobrar por valor de $284.1 millones, es decir, el 16.4% que corresponde al valor legalizado y que realmente el IPES, puede cobrar. Lo anterior, demuestra que el valor registrado en cuentas de orden por $1.407.5 millones, es la cifra a la cual la entidad no le ha adelantado una gestión eficaz y oportuna, generando el riesgo de pérdida de estos recursos.
De otra parte, el comité de cartera presenta una relación de 76 procesos en depuración, de los cuales a 37 les falta el último informe de supervisión, 18 están pendientes de enviar para concepto jurídico, 11 están pendientes de concepto jurídico y 5 presuntamente son fallecidos y tienen pendiente expediente de gestión.
Esta situación origina que se incumpla con la misión establecida al IPES, mediante el acuerdo 257 del 2006 y los procedimientos establecidos al interior de la entidad como la resolución 291 de 2014, especialmente con los principios constitucionales que regulan la administración pública consagrados en el art. 209 de la Constitución Política y que son: igualdad, moralidad, eficacia, economía, celeridad, imparcialidad y publicidad, así como la realización de las funciones del servidor público que tenga a su recaudo de obligaciones a favor del tesoro público, deberá realizar su gestión de manera ágil, eficaz, eficiente y oportuna, en concordancia con la sentencia C-895 de 2009- art. que otorga facultad de cobro coactivo y procedimiento para las entidades públicas para hacer efectivas las obligaciones exigibles a su favor y para estos efectos deberán seguir el procedimiento descrito en el Estatuto Tributario, incisos 1 y 2 del Art. 820 del mismos estatuto. Además se incumple el numeral 1 del artículo 34 de la Ley 734 de 2002, el artículo 3 y 6 de la Ley 610 de 2000, los literales b, c y d de la Ley 87 de 1993.
La situación evidenciada, es producto a que el proceso de depuración no ha sido efectivo, por cuanto apenas se están iniciando las gestiones de depuración por parte de las áreas responsables: Subdirección Administrativa y Financiera- Comité de Cartera - Comité de Sostenibilidad Contable, Subdirección Jurídica, Subdirección de Gestión de Redes Sociales e informalidad, razón por la cual, la cartera de puntos comerciales se incrementa en cada vigencia fiscal, tampoco se muestra voluntad de la administración del IPES para adelantar una gestión efectiva, tanto para la legalización de los vendedores, como para el recaudo de la cartera.
Por lo anterior se configura una observación administrativa con presunta incidencia fiscal y disciplinaria por valor de $1.407.5 millones, correspondiente al valor registrado en cuentas de orden.</t>
  </si>
  <si>
    <t xml:space="preserve">El inició del plan de trabajo de depuración de la base de datos de cartera es reciente, por lo que aún no se tiene la base de datos con información completa, veraz y oportuna para el cobro de los valores que deben pagar o adeudados por los beneficiarios.  
</t>
  </si>
  <si>
    <t>Contnuar con la implementación de la acción de mejora trazada por autoevaluación del proceso, la cual incluye actualización de la base de datos de seguimiento y control de módulos y beneficiarios de los Puntos Comercilaes, acercamiento a la metodología sucesos, estandarización de procedimientos, entrega y seguimiento a resultados. 
1. Actualizar la base de datos de todos los beneficiarios de los puntos comerciales de la entidad.  
2. los Gestores, reportaran mensualemnte las novedades que surgan dentro de cada proyecto comercial, para de esta manera continuar con una información real. 
3. Se remitirá a la Subdirección Jurídica y de Contratación los expedientes completos que sean suministrado por la subdirección de Gestión Redes Sociales e Informalidad para iniciar el proceso de depuración. 
4. Se remitirá circularización tres veces al año a los beneficiarios morosos de la entidad (Proyectos comerciales).</t>
  </si>
  <si>
    <t>1. base actualizada. 
2.Numero de oficios reportados.
3. numero de expedientes remitidos a la SJC/ Numero de expedientes recibidos para la depuración en cartera. 
4. numero de circularizacion remitidas / numero de circularizacion programadas en el año.</t>
  </si>
  <si>
    <t>Normalizar la cartera de los Puntos Comerciales</t>
  </si>
  <si>
    <t>1 - SGRSI
 2- SAF - CARTERA</t>
  </si>
  <si>
    <t>1- Adriana Villamizar, Subdirectora Gestion Redes Sociales e Informalidad
2- Nancy Gabriela Cuellar, Subdirectora Administyrativa y Financiera
 Lorie Martinez, Profesional Cartera</t>
  </si>
  <si>
    <t>3.5.7. Hallazgo administrativo por el DPC-1250-14 por carencia de acciones tendientes a que se diera estricto cumplimiento a la normatividad interna</t>
  </si>
  <si>
    <t xml:space="preserve">3.5.7. Hallazgo administrativo por el DPC-1250-14 por carencia de acciones tendientes a que se diera estricto cumplimiento a la normatividad interna
Se observa falta de seguimiento por parte del IPES, en cuanto al cumplimiento de la normatividad interna, por parte de los usuarios de la Plaza España, conllevando a  que los usuarios de los beneficios que ofrece el IPES, puedan verse afectados en el cumplimiento de sus deberes y en el ejercicio de sus derechos.
 frente a lo señalado por el IPES en relación a la violación por parte de la quejosa respecto a la construcción no aprobada en el nivel superior del módulo asignado 232 al reglamento GD 180-07, solo indica que requirió a la beneficiaria para detener la construcción, sin que se aporte documento alguno que demuestre acciones tendientes a que se diera estricto cumplimiento a la normatividad interna.  </t>
  </si>
  <si>
    <t>La situación presentada obedeció a falta de proceidmientos estandarizados</t>
  </si>
  <si>
    <t>1- Oficiar al  beneficiario y a la Alcaldiá Local correspondeintes sobre la situación presentada, su estado actual y la necesidad de acciones policivas para normalizar el funcionamiento del Punto Comercial.
2- Aplicar estrictamente el reglamento de funcionamiento de Alternativas Comerciales
3- Estandarizar y socializar el procedimeinto de seguimiento de Alternativas Comerciales a cargo de la SGRSI</t>
  </si>
  <si>
    <t xml:space="preserve">1-Número de oficios cursados
2- N{umero de requerimientos efectuados
</t>
  </si>
  <si>
    <t>Mantener el buen funcionamiento de lasAalternativas Comercilaes</t>
  </si>
  <si>
    <t>Subdirección de Gestión Redes Sociales e InformalidadI- Líder Puntos Comerciales  SGRS</t>
  </si>
  <si>
    <t xml:space="preserve">Adriana Villamizar, Subdirector Gestion Redes Sociales e informalidad 
Mauricio Torres, SGRSI- Lider PC
</t>
  </si>
  <si>
    <t>ADRIANA BOTERO</t>
  </si>
  <si>
    <t>2.1. Hallazgo administrativo con incidencia fiscal y disciplinaria</t>
  </si>
  <si>
    <t>2.1. Hallazgo administrativo con incidencia fiscal y disciplinaria: Luego de analizada la documentación solicitada al Instituto para la Economía Social, se encontró que entre las vigencias 2007 a junio 30 de 2012, esta entidad realizó pagos a la administración del edificio del Centro Comercial Caravana, por la suma de $17.860.535 por concepto de mantenimiento de los años 2009 y 2010, y la suma de: $64.646.350, por concepto de administración de los locales que le pertenecen, para un pago total de: $82.506.885, según el oficio con radicado No. 00110-816-009676 de agosto 30 de 2012, en el cual el IPES...</t>
  </si>
  <si>
    <t>Teniendo en cuenta lo anterior, se presenta pérdida de recursos por la falta de explotación económica de estos locales, que genera un presunto detrimento  patrimonial de OCHENTA Y DOS  MILLONES QUINIENTOS SEIS MIL OCHOCIENTOS OCHENTA Y CINCO PESOS M/CTE ($82.506.885), a la fecha de este informe</t>
  </si>
  <si>
    <t xml:space="preserve">En los catorce (14) locales propiedad del IPES, se reubicaran 14 vendedores informales algunos con opción de compra y otros en arrendamiento en un termino de 8 meses. Iniciaremos con la reubicación de nueve (9) vendedores que corresponden al proceso de despeje de la carrera 7a. y del parque Santander.  </t>
  </si>
  <si>
    <t>No. de locales adjudicados/No. De locales disponibles (14)</t>
  </si>
  <si>
    <t>Subdirector De Gestión Y Redes Sociales E Informalidad Gestor Misional</t>
  </si>
  <si>
    <t>9/14 = 64,28%
(al momento los trece estan desocupados)</t>
  </si>
  <si>
    <t xml:space="preserve">Segun radicado 5378 22/11/2013 SGRSI: dado que es rechazada la solicitud de cierre del mismo, manifestamos que a la fecha, de los 14 locales, actualmente el IPES cuenta con 13 de su propiedad en el CC Caravana, toda vez que el local S-046, fue legalizado a traves de la SJC a nombre de la sra Blanca Porras, quedando pendiente la entrega del mismo, es decir que en propiedad del IPES se encuentran 13 locales, de los cuales 8 fueron asignados, las dos cocinas dentro de dicho CC, necesitan de adecuaciones menores como limpieza y pintura antes de su uso para alimentos, por lo que deben ser incluidas en el plan de mantenimeinto, las cuales fueron ofrecidas a los beneficiarios y actualmente estan a la espera para iniciar el tramite de adjudicacion por reubicacion, los otros tres locales estan ocupados por beneficiarios que cedieron los modulos del sotano para dar paso al box coulvert, por lo anterior se solicita nuevamente el cierre del hallazgo.
AVANCE  2DO TRIMESTRE 2014:  No se evidencia avance por parte de la SGRSI, la oficina de Control Interno solicito avance mediante radicado No.  3602 23/07/2014 sin obtener respuesta.a 21/08/2014
ULTIMO SEGUIMIENTO: No se observa avance, dado que, segun informa la SGRSI, la administración del Centro Comercial Caravana no permite al IPES disponer de los 13 locales hasta tanto no se hayan pagado las cuenta de cobro por concepto de obras (mejoras) en el Centro Comercial Caravana realizadas en los años 2013 y 2014.  Se evidencia el oficio 7042 de junio de 2015 remitido por la administración Centro Comercial Caravana en el cual se realiza el cobro de los valores correspondientes a las mejoras realziadas. No obstante no se evidencia soporte alguno en el que el Centro Comercial Caravana informe al IPES que no puede diosponer de los locales.
</t>
  </si>
  <si>
    <t>2.1. Hallazgo Administrativo con presunta Incidencia Disciplinaria, por deficiencias administrativas y de gestión en la administración de la Red Pública de Prestación de Servicios al Usuario del Espacio Público, REDEP, donde se encontraron los hechos que a continuación se detallan y que evidencian falta de control, seguimiento y gestión por parte del Instituto para la Economía Social IPES.
Hecho 9: Cada modulo de venta, que se encuentre cerrado, por motivos tales como: recuperación, abandono, o sorteo, para la devolución por parte del beneficiario representa para la entidad un monto de dinero equivalente a DOCE MIL PESOS M/CTE ($ 12.000.00) mensuales por cada modulo en promedio, el IPES, deja de percibir por concepto de uso y aprovechamiento del mobiliario.</t>
  </si>
  <si>
    <t>Generar la restitución, reubicación y sorteo de los puntos de venta que asì lo requieran. 
Revisar, ajustar y documentar el procedimiento de reubicación de módulos, con el fin de hacerlo más ágil.</t>
  </si>
  <si>
    <t xml:space="preserve">Numero de módulos activos /Total módulos </t>
  </si>
  <si>
    <t>Coordinador y supervisor operativo</t>
  </si>
  <si>
    <t>536/608=88%</t>
  </si>
  <si>
    <t>Segun radicado 5920 13/12/2013 la SGRSI - REDEP, informa: quienes para vigencia año 2013 convoco cuatro sorteos de asignacion de unidades productivas que son 30 abril, 24 sept, 27 sept, 30 octubre cuyas actas adjunto en medio magnetico, para la vigencia 2014 se realizó sorteo el dia 12 de Septiembre y en la vigencia 2015 el 13 de febrero de 2015 se adjunta copia de las actas de realización.
Por otra parte la subdireccion remitio el el 26/06/2013 un memorando a la SJC con radicado 2895 sobre los casos de unidades productivas quiscos a recuperar, cuya espuesta fue dada por la SJC el 18/09/2013 donde nos indica caso por caso el procedimiento a seguir para el proceso de restitucion de unidades productivas, el equipo de la REDEP el 20/11/2013 asistio a una reunion con la SJC, asesores juridicos de la SGRSI para tratar el tema de restitucion de modulos REDEP y en el manual de cobro coactivo que esta en proceso de aprobacion por parte de la direccion general IPES, en uno de los apartes manifiesta: "declaratoria de abandono del local manifiesta recuperar los bienes administrados por el IPES que han sido abandonados por los usuarios, arrendatarios y/o beneficiarios de los mismos. Apartir de la declaratoria de abandono del bien, suspender la causacion de las cuotas o canones a cargo de los mismos; competencia de la SGRSI. La subdireccion detectara los usuarios que han abandonado los bienes asignados y realizara las gestiones necesarias para la declaratoria de abandono y su posterior restitucion (en el radicado archivado en la carpeta se encuentra el procedimiento). Segun radicado 26 07/01/2014 la SGRSI envia informe sobre el avance al seguimiento del hallazgo, para su revision remitirse a la carpeta del hallazgo ubicada en la ACI. Con radicado 12935 30/12/2013 se solicita prorroga de 60 dias a la contraloria
Respecto a la acción 2 "Revisar, ajustar y documentar el procedimiento de reubicación de módulos, con el fin de hacerlo más ágil." No se observó avance. la subdirección informa que La tarea de reubicación de módulos no viables comercialmente será consignada de forma explícita en el instructivo de Administración de la REDEP el cual se encuentra en construcción y que responderá al Procedimiento Administración de Alternativas Comerciales de la SGRSI que tambien se encuentra en construcción, se establece compromiso para el mes de Marzo de 2016.</t>
  </si>
  <si>
    <t xml:space="preserve">
En general el proyecto 431 presenta un incumplimiento en la meta No 2 arriba descrita y una baja ejecución en la meta No 3, a pesar de que ambas metas presentan una ejecución presupuestal del 99% y 97% respectivamente. Se incumple el Plan de Desarrollo Bogotá Humana, acuerdo 489 de 2012 y se contraviene lo establecido en el artículo 2 literales d) y e) de la ley 87 de 1993.
La situación descrita se origina en una inadecuada relación entre la meta propuesta y el indicador relacionado para medirla además de la ausencia de indicadores de gestión, un indicador debe ser capaz de medir el cambio en un estado o situación específica de los beneficiarios de un proyecto, un indicador adecuado para el monitoreo de las metas debe permitir la verificación de los cambios a partir de observaciones lo más cercanas posibles a la población beneficiaria, además, proporcionar a las partes interesadas la posibilidad de consultar y evaluar el grado de avance logrado. La contratación tardía que impide que las metas se cumplan dentro de la vigencia.
</t>
  </si>
  <si>
    <t xml:space="preserve">1. Revisión y ajuste del Proyecto de Fortalecimiento de Plazas de Mercado
2. Construcción de indicadores de gestión e impacto que determinen los avances y el cumplimiento de las metas. </t>
  </si>
  <si>
    <t>Subdirección de emprendimiento, servicios empresariales y comercialización - Plazas de mercados</t>
  </si>
  <si>
    <t xml:space="preserve">
Según radicado 5561 02/12/2013 SESEC,procedio a la revision y ajuste de la ficha EBI-D del proyecto de inversion distrital 431. La modificacion de la ficha responde a un criterio fundamental: formular los mecanismos para dar cumplimiento a las metas consignadas en el plan de desarrollo Bogota Humana. Para la redaccion de esta nueva version se conto con el apoyo de los funcionarios de SDAE.
En cuanto a la acción 2 se observa la existencia de una bateria de 26 indicadores construidos para el seguimiento del proyecto 431.  ver soportes en la carpeta.</t>
  </si>
  <si>
    <t>2,1,2,1 Hallazgo Administrativo: Los contratos seleccionados en la muestra, no contienen todos los soportes de la ejecucion de los mismos, la informacion se encuentran incompleta y sin foliar, incumpliendo lo señalado por la Ley General de archivo Art. 4 principios generales, de la ley 594 2000, debido a las carencias y debilidades en el control y seguimiento de las areas responsables del manejo de los expedientes de los contratos, lo que puede afectar el acervo probatorio, para soportar la ejecucion del contrato.</t>
  </si>
  <si>
    <t>Contratos Incompletos. Falta de Control en la Supervisión.</t>
  </si>
  <si>
    <t xml:space="preserve">1. Emitir y socializar una circular que recuerde a los supervisores de contrato el cumplimiento de la Ley General de Archivo y el diligenciamiento del Formato/Informe de Seguimiento de Ejecución de Contratos.  
2. Realizar capacitaciones en materia de Ley General de Archivos y diligenciamiento del Formato de Seguimiento de Ejecución de Contratos dirigidas a los supervisores  de contrato. </t>
  </si>
  <si>
    <t xml:space="preserve">1. Circular Emitida y Socializada. 2.  No. De capacitaciones programadas/capacitaciones realizadas. 3. No. Jornadas programadas/No. Jornadas realizadas  </t>
  </si>
  <si>
    <t>AVANCE 1ER TRIMESTRE 2015: según memorando radicado 1069 de 30/03/2015 la SDAE nos informa que sobre el punto 2. sobre el manejo de archivo, la profesional encargada ifnormo que realizó capacitacion en el año 2014 sobre organizacion de archvios a la SJC, de los cual se tiene planilla de asistencia y presentaciones, tambien quedo consignada el acta de la reunion del SIG llevada a cabo el 26/03/2014, que la SJC se encargara de capacitar sobre el manual de contratacion y especificamente a los supervisores, paralo cual se pretende tambien tocar el tema de archivo de documentos, en el CD se anexan evidencias proporcionadas por gestion documental.
AVANCE 3ER TRIMESTRE 2015: Segun radicado 00110-817-003862 del 11/09/2015 de la SDAE nos informarn que se realizaron capacitaciones a los supervisores de contratos en varias jornadas 9-16 y 23 de Julio de 2015, para lo anterior nos anexan copia de acta y firmas de los participantes, lo anterior es encontrado en la carpeta del hallazgo, la cual hace cumplimiento a la accion numero .la SFE informa mediante radicado 00110-817-003423 del 20 de Agosto 2015 envian informe y soportes los cuals pueden consultarse en la carpeta del hallazgo.</t>
  </si>
  <si>
    <t xml:space="preserve">4.3. Hallazgo administrativo con incidencia fiscal </t>
  </si>
  <si>
    <t xml:space="preserve">Por venta del local L1- 04, por cuantía de $5.000.000.  
CAUSA: Este inmueble fue vendido en abril 27 de 2004, y registrado en el año 2008,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
EFECTO: Teniendo en cuenta lo anterior, se presenta una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CUATRO MILLONES SEISCIENTOS  MIL PESOS MCTE ( $ 5.000.000).
    </t>
  </si>
  <si>
    <t xml:space="preserve">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1,  Una vez se cuente con el estado de cuenta consolidado, proceder a la conciliación del registro de tales ingresos en la contabilidad de la Entidad.  </t>
  </si>
  <si>
    <t xml:space="preserve">La SAF con fecha 07/01/2014, realizó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TANDOY JACANAMIJOY JESUSA contrato No. 58,  14 octubre de 1994 $ 6.763.812  anexo 83 folios , ademas es importante aclarar que en el expediente del Señor Jesusa a folio 83, se encuentra el documento Relación de ingresos en Excel, el cual registra en la primera casilla el número de recibo 71504, en la segunda casilla el Puesto Local L1 04 y en la octava casilla denominada Caravana el valor del recibo por $ 146.621 ciento cuarenta y seis mil seiscientos veintiún pesos, no obstante no se encontró físicamente el respectivo recibo de caja.  y Se realiza la entrega física en una caja de cada uno de los expedientes a la Subdirección Administrativa y Financiera – Cartera, para los respectivos tramites.
Mediante radicado 3218 04-07-2014 por parte de Cartera se constató, verificó y certificó el pago correspondiente a la aventa del local. Asimismo la contadora informa que se solicita cita a Secretaria de Hacienda para revisar como sera el registro de dicha informacion en la contabilidad.
Revisados los documentos enviados en Radicado 3218 04-07-2014 en coordinaciòn con la Contadora de la Entidad, se evidencia el cumplimiento de la acciòn correctiva planteada para el hallazgo, se adjunta comprobante de contabilidad con fecha 31 de Diciembre de 2014 por valor de  $ 16.656.547,00 que señala el ajuste contable por ingresos efectivamente recibidos por la Entidad. El Radicado anteriormente citado y con fecha 4 de julio de 2014 se verifica la compilaciòn de documentos relacionados con el caso que atestiguan el ingreso de los dineros a la Entidad y la existencia de carpetas  de escrituraciòn  de los locales vendidos en la Subdirecciòn Jurídica y de Contrataciòn. 
</t>
  </si>
  <si>
    <t xml:space="preserve">4.9.Hallazgo administrativo con incidencia fiscal </t>
  </si>
  <si>
    <t xml:space="preserve">Por venta del local L1-74, por cuantía de $5.000.000. 
CAUSA: Este inmueble fue vendido en agosto 27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
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
     </t>
  </si>
  <si>
    <t xml:space="preserve">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FERNANDEZ  GLORIA STELLA contrato No. 128, 28 octubre de 1994 $ 5.130.870  anexo 108 folios y Se realiza la entrega física en una caja de cada uno de los expedientes a la Subdirección Administrativa y Financiera – Cartera, para los respectivos tramites. 
Mediante radicado 3218 04-07-2014 por parte de Cartera se constató, verificó y certificó el pago correspondiente a la aventa del local. Asimismo la contadora informa que se solicita cita a Secretaria de Hacienda para revisar como sera el registro de dicha informacion en la contabilidad.
Revisados los documentos enviados en Radicado 3218 04-07-2014 en coordinaciòn con la Contadora de la Entidad, se evidencia el cumplimiento de la acciòn correctiva planteada para el hallazgo, se adjunta comprobante de contabilidad con fecha 31 de Diciembre de 2014 por valor de  $ 16.656.547,00 que señala el ajuste contable por ingresos efectivamente recibidos por la Entidad. El Radicado anteriormente citado y con fecha 4 de julio de 2014 se verifica la compilaciòn de documentos relacionados con el caso que atestiguan el ingreso de los dineros a la Entidad y la existencia de carpetas  de escrituraciòn  de los locales vendidos en la Subdirecciòn Jurídica y de Contrataciòn. 
</t>
  </si>
  <si>
    <t>Por el incumplimiento del cometido para el cual fueron adquiridos refrigeradoras y estantes,  para la plaza de mercado Los Luceros, mediante el contrato 2488 de 2009.</t>
  </si>
  <si>
    <t>1. Continuar con el proceso de reasignación de las neveras a los comerciantes de la plaza de los Luceros 
2. Adelantar el proceso juridico para reasignación de equipos en otras plazas distritales que administra el IPES</t>
  </si>
  <si>
    <t>Subdirección de emprendimiento, servicios empresariales y comercialización</t>
  </si>
  <si>
    <t>0,14/2=7%</t>
  </si>
  <si>
    <t>No se evidencia avance significativo, se encuentra asignado 1 de los 7 locales que cuentan con nevera en la plaza de los luceros (Benefciario Abel Roa Parada, cedula de ciudadania 4090116 modulo 120,112). En cuanto al proceso juridico para la reasignación de equipos en otras plazas administradas por el IPES no se evidencia avance.</t>
  </si>
  <si>
    <t>2.1.1.7. Hallazgo Administrativo con presunta incidencia disciplinaria Mediante acta de visita fiscal realizada el 10/11/2014, se pudo verificar que no existe metodología financiera o estudio económico que le indicara al IPES, la manera como se determinó la forma de pago del convenio. Esta situación, no permitió determinar la forma idónea y más conveniente para la entidad, en cuanto al manejo de los escasos recursos públicos y no se ajusta a una realidad económica, si se contempla la forma como se procedió a clasificar a los posibles beneficiarios del convenio; esto es, que primero se entregaron los recursos al
contratista y luego, se comenzaron a emitir y remitir los listados de posibles beneficiarios, mostrando así una planeación distante de lograr resultados eficientes, económicos, racionales y efectivos. Esta situación en particular, beneficia a un tercero y no retribuye no permite ejercer un control y seguimiento adecuado de los recursos utilizados en cumplimiento del objeto contractual, con relación a la misión de la entidad y de esta forma, poder establecer cuál ha sido el beneficio social que se logra con la ejecución de este convenio.</t>
  </si>
  <si>
    <t>El motivo del hallazgo es desconocimiento de la capacidad financiera del Banco que no cobra por la administracion del convenio</t>
  </si>
  <si>
    <t xml:space="preserve">Se evidencia falta de seguimiento al cumplimiento de los Contratos de Vigilancia y falencias de control a los inventarios ubicados en las diferentes bodegas donde se almacena los bienes del IPES y la movilización de los mismos.
Se generan riesgos de pérdida de recursos por cuanto el acta de mayor valor es “fallida”, como tampoco se evidencian gestiones para aplicación de pólizas, tanto de los contratos de vigilancia como de la póliza global que ampara los bienes de la entidad. 
</t>
  </si>
  <si>
    <t>1. Se elaborará y aplicará un procedimiento para los contratos y convenios, donde se identifiquen los puntos de control para este caso especificamente las responsabilidades del supervisor del  contrato en lo concerniente al seguimiento a los diferentes tipos de contrato,  manejo de polizas, entre otros.
2. Elaborar el procedimiento de control por perdida o hurto de los bienes.
3. Revisar el mapa de riesgos del proceso de gestión de recursos físicos, con el fin de determinar los riesgos y controles para el manejo de los bienes de la entidad.</t>
  </si>
  <si>
    <t>Subdirección Administrativa y Financiera - Almacén y Servicios Generales</t>
  </si>
  <si>
    <t>0,8//3=27%</t>
  </si>
  <si>
    <t xml:space="preserve">Frente a la acción 1, la subdirección informa que el "procedimiento" se encuentra inmerso en el manual de contratación interventoria y supervisión del IPES. no obstante el manual en mención es del año 2011 y no se observa actualización  alguna.
En cuanto a la acción 2, la subdirección informa que aunque no se ha implementado un procedimiento de control para estas eventualidades, aplica lo estipulado en la Resolución 001 de 2001 “Por la cual se expide el Manual de Procedimientos Administrativos y Contables para el Manejo y Control de los Bienes en los Entes Públicos del Distrito Capital", numeral 5.5. La SAF suguiere que no se elabore un procedimiento sino un instrutcivo.
Respecto a la acción 3 se observa la existencia del mapa de riesgos realizado por el area de recursos fisicos, el cual esta pendiente de publicación. Ver soporte en la carpéta del hallazgo.
</t>
  </si>
  <si>
    <t>2.1.1.1 Hallazgo administrativo con presunta incidencia fiscal y disciplinaria: El Convenio de Asociación 1785 de 2013, suscrito el 24 de octubre de 2013, por el IPES, con la Corporación Cultural Nueva Tibabuyes – CULTIBA, por valor de $324.500.000, con el objeto de “aunar esfuerzos, recursos técnicos, humanos y financieros para apoyar el fortalecimiento de procesos económicos asociativos de víctimas del conflicto armado, con el fin de posibilitar su inserción sostenible y competitiva en los circuitos de la economía social”, con el fin apoyar diez (10) procesos producticos asociados que sean conformados y desarrollados por la población víctima del conflicto armado establecidos en la ciudad de Bogotá, los cuales han sido seleccionados por el Instituto y la Alta Consejería para los Derechos de las victimas la Paz y la Reconciliación. La Contraloría de Bogotá, realizó visitas a las unidades administrativas fiscales, el día 6 de marzo de 2015, a los proyectos para el fortalecimiento de los procesos productivos asociativos de las organizaciones FUNDAVIC, Memoria Viva, Mujeres Exitosas de Suba, ACODES, FUNEB, ASOEMFRO. Que de los diez (10) proyectos para el fortalecimiento de los procesos productivos asociados, se realizaron seis (6) visitas, no se ubicaron dos beneficiarios, no existen dos direcciones, una se encuentra operando normalmente y la otra unidad productiva funciona ocasionalmente. Lo evidenciado no corresponde a unidades previamente constituidas para el fortalecimiento, sino a proyectos de emprendimiento que no garantizaron en el tiempo la sostenibilidad de las mismas por falta de acompañamiento, asesoría y por ende la inversión no benefició a la población objeto del convenio. Como se puede observar en el cuadro 2, la entrega de recursos para el fortalecimiento, se generaron gastos en talento humano como: coordinadores, asistentes y apoyo administrativo, por $131.940.000, representando el 40% del valor del contrato y que no guardan relación con el objeto del convenio.</t>
  </si>
  <si>
    <t xml:space="preserve">1. Se realizará seguimiento a las Unidades Productivas que fueron objeto del Convenio de Asociación 1785 de 2013 suscrito con la Corporación Cultural Nueva Tibabuyes - CULTIBA, con el objeto de verificar las direcciones y realizar diagnóstico y acompañamiento a las mismas. </t>
  </si>
  <si>
    <t>10 procesos productivos/ seguimientos realizados</t>
  </si>
  <si>
    <t>100% seguimientos</t>
  </si>
  <si>
    <t>SESEC</t>
  </si>
  <si>
    <t>7/10=70%
2,6/10=26%</t>
  </si>
  <si>
    <t xml:space="preserve">Se observa la existencia de seguimientos realizados a unidades productivas, dichos seguimientos se estan realizando a cada uno de los beneficiarios pertenecientes a las unidades productivas asociativas que hacen parte del convenio CULTIBA, cada seguimiento cuenta con registro de llamadas telefonicas, registro de visitas y registro fotografico.  
Se ha realizado seguimiento a las siguientes unidades productivas:
* "Memoria viva" cuenta con el seguimiento a 7 de 10  beneficiarios. (0,7)
*  "Union prodcutiva de la mujer"  cuenta con el seguimiento a 4 de 5 beneficiarios. (0,8)
*  "Mujeres de exito" cuenta con el seguimiento a 3 de 7  beneficiarios (0,42)
* "Fundacion para victimas del conflicto armado FUNDAVIC"  cuenta con el seguimiento a 2 de 9    beneficiarios. (0,2)
* "Fundacion nydia erika bautista FUNEB" cuenta con el seguimiento a 1 de 11  beneficiarios. (0,09)
* "Asociacion etnica de mujeres afrocolombianas ASOEMFRO"  cuenta con el seguimiento a 4 de 13  beneficiarios. (0,3)
* "Asociacion de mujeres afro "ASOMADERE" cuenta con el seguimiento a 1 de 11  beneficiarios.  (0,09)
No se observa evidencia de seguimiento a 3 de 10 de la unidades productivas.
</t>
  </si>
  <si>
    <t xml:space="preserve">El IPES incumplió el Artículo 2.1.1. de la Ley 734 de 2012, en desarrollo de lo señalado en el Numeral 12 del artículo 25 de la Ley 80 de 1993 en lo que respecta al Principio de Planeación en la Contratación Estatal.
Esta situación se originó por la debilidad en el sistema de control interno jurídico existente en la entidad, toda vez que no existen controles que garanticen que los procedimientos de contratación utilizados se ajusten a la normatividad vigente.
Estos hechos derivan que los recursos públicos no se utilicen atendiendo los principios de economía y eficiencia.
</t>
  </si>
  <si>
    <t xml:space="preserve">Según Radicado 5588 03/12/2013 SJC:informa si bien es cierto la totalidad de los hallazgos en cita fueron agrupados en el informe de evaluacion elevado pro elgrupo auditor de la Contraloria de Bogota, como pare del componente "evaluacion contractual", los mismo son resultado de hechos que se generaron en su mayoria durante la ejecucion de las obligaciones contractuales, por lo que la responsabilidad tanto d ela resputa al hallazgo como la construccion de las acciones de mejoramiento y su seguimeinto, corresponde al area que lidero la ejecucion del desarrollo las actividades contractuales y la supervision del cumplimiento. Debido a su caracter transversal SJC ha generado acciones apra abordar la problematica generada por las falencias en el ejercicio de las actividades de supervision, se trata de fortalecer el seguimiento y control realizados por aquellos que fungen como supervisor del cumplimiento de las obligaciones contractuales, entre las acciones adelantadas por la subdireccion se relacionan: * Se emilio circular 110-2012, en la que se relacionan y enfatiza las obligaciones y responsabilidaddes que le asisten a quienes sean designados como supervisores de los diferentes acuerdos suscritos por la entidad. * Se organizo jornada de capacitacion denominada "Gestion Contractual-Supervision Contractual", para brindarse a quienes estuvieren a la fecha ejerciendo como supervisores, esta se llevo a cabo los dias 5 y 9 de octubre 2012, en los salones de la sede Barichara y en la sala de juntas de la sede administrativa Edificio Manuel Mejia. como constancia de esto se adjunta copias de las actas de asistencia y la presentacin que fue expuesta. * Se emitio circular 77 2013 en la que se realizan recomendaciones acerca del principio de planeacion y de responsabilidad contractual. * Se emitio circular 78 2013 en la que se reitera las obligaicones y responsabildiad de los supervisores. * Campaña intranet sobre las obligaciones que le asisten a los supervisores respecto al al seguimiento, control y vigilancia de la ejecucion de las obligaciones del contrato y de reportar el posible incumplimiento de las mismas. * Se encuentra en proceso de revision, ajuste y aprobacion el Manual de contracion, Supervision e interventoria de la entidad, que fue proyectado por la Dra. Patricia Troncoso, en el cumplimiento de las obligaciones asignadas mediante CPS 1688 2012, suscrito con el instituto. Adjunto en la carpeta del hallazgo CD. 
AVANCE 2DO TRIMESTRE 2014: no se evidencia avance al mismo en el trimestre: no se evidencia avance al mismo en el trimestre.La ACI solicito infomacion mediante memorando radicado 3328 del 10-07-2014  al 23-07-2014  
ULTIMO SEGUIMIENTO: Se observa la existencia del oficio 4850 de Octubre de 2015, remitido por la subdirección juridica al director, en el que se informa de manera oficial que los procedimientos adjuntos al proyecto del manual de contratación se encuentran en proceso de elalboración con el apoyo de la SDAE, quien los someterá a revisión. Lo anterior muestra que las dos tareas se encuentran en ejecución.
</t>
  </si>
  <si>
    <t>2.2.1 Planes Programas y Proyectos</t>
  </si>
  <si>
    <t>2.2.1.1 Observación administrativa: De conformidad con lo anterior, se evidencia que el Instituto Para la Economía Social, no ha exigido al Banco Agrario mejores resultados, ni ha tomado medidas administrativas o contractuales, para exigir una gestión más efectiva en el cumplimiento del convenio 180 de 2013, con el propósito de garantizar el cumplimiento de sus metas y la debida atención a los beneficiarios. Lo anterior es más gravoso si se tiene en cuenta que los beneficiarios de la entidad son poblaciones en estado de vulnerabilidad económica quienes requieren ser
atendidos de manera expedita y diligente conforme a las compete ncias de la su entidad, quienes de conformidad con la Ley 387 de 1997, merecen un tratamiento prioritario. Al igual se evidencia claramente que se han presentado fallas en el ejercicio de supervisión, toda vez que el supervisor no reportó o no se evidencia en el expediente las alertas tempranas de viabilidad o inviabilidad de convenio. Teniendo en cuenta el bajo número de atención a la población beneficiaria, evidenciando posibles debilidades estructurales en la consolidación del convenio, tales como subsidio de tasa de interés y no en capital económico dirigido a las unidades productivas; teniendo en cuenta que dicha población en su gran mayoría son reportados ante las centrales de riego, lo que les impide ser sujetos de atención del convenio. Por lo tanto, se evidencia que el IPES no ha realizado controles  suficientes en ejercicio de la supervisión del presente convenio, dado que no existe evidencia alguna, a la fecha, de gestión técnica o administrativa en el seguimiento permanente y continuo, que debe hacer el supervisor, para lograr el exitoso apalancamiento financiero que la población sujeto de atención, requiere en aras de lograr la consolidación de su unidad productiva fuera del espacio público. La anterior situación obedece a la no utilización de los datos reportados por el del Banco Agrario, para determinar su ineficiencia en la asignación de recursos. Presunta negligencia la gestión de supervisión. Las anomalías antes presenatdas generan posible incumplimiento de las metas programadas e incumplimiento en la atención a la población sujeto de atención de la entidad</t>
  </si>
  <si>
    <t>1. Se realizará la liquidación del convenio, de acuerdo con la ejecución y el plazo.</t>
  </si>
  <si>
    <t>Liquidación del convenio.</t>
  </si>
  <si>
    <t>0,9/1=90%</t>
  </si>
  <si>
    <t xml:space="preserve">
Se observa la existencia del acta de liquidación del convenio 180-2013 IPES-Banco Agrario, la cual fue remitida al Banco Agrario para su firma,  Se adjunta en la carpeta la minuta del convenio, correo remitido desde el IPES al  Señor Roberto Buitrago del Banco Agrario con acta para firma e informe final de liquidación.</t>
  </si>
  <si>
    <t xml:space="preserve">Observación administrativa por la subutilización de la herramienta HEMI dada la continua rotación de personal que impide un adecuado suministro de la información, puesto que se pierde la capacitación ofrecida para la captura y de la misma en la herramienta y genera ineficiencia en su registro y operación.
</t>
  </si>
  <si>
    <t xml:space="preserve">1. Efectuar jornadas de capacitación y socialización del uso de la herramienta misional HEMI.
2.Ajustar las fichas socio económicas actuales (variables de la herramienta misional) con modelo de operación de la entidad.
3.Generar estrategias para el uso obligatorio de HEMI en las diversas actividades misionales de la entidad
</t>
  </si>
  <si>
    <t>3/3=100%</t>
  </si>
  <si>
    <t xml:space="preserve">Según informacion enviada por correo electronico el dia 20/11/2013 nos informan que: Las capacitaciones no se hicieron de manera colectiva debido a que durante el año 2013 la entidad celebro contratos cortos, reasigno personal a otras áreas y hubo reducción de personal en algunas áreas, por lo tanto los esfuerzos de capacitación se centraron solo en las personas que efectuaron tareas de apoyo de las siguientes oficinas del IPES. de las demas acciones correctivas en la carpeta se encuentran los soportes. (sistemas y Mision Bogota). segun radicado 5347 21/11/2013 la SDAE da avance significativo al hallazgo remitirse a la carpeta. informa a C.I. el seguimiento al hallazgo e informan que no han realizado las capacitaciones, solo las realizaron en las personas de apoyo. De las fichas socieconómicas informan los ajustes realizados  y su instructivo. No hay evidencia  de las estrategias de uso obLigatorio del HEMI.
Con radicado 2247 del 15/05/2014 la SDAE informa sobre la  Presentacion del plan de capacitación con cronograma de ejecución, el cual al 5/06/2014 no se ha realizado; no se tiene la versión definitiva de las fichas socioeconómicas; Se diseñó una política de operación enmarcada sobre el manual del Subsistema de seguridad de la información y dice " el uso indebido de la información del Instituto o la negativa a emplear los sistemas de información (HEMI-SIAFI) seran sujeto de las acciones disciplinarias o legales dispuestas por el IPES", adiconalmente se envió memorando con radicado 4412 del 17/09/2015 en el se solicitaba a todas las subdirecciones recordar la necesidad de optimizar el uso de HEMI y sus obligaciones respecto a los registros que allí se deben realizar.
Respecto a la acción 1 se observó la existencia de actas y listas de asistencia a capacitaciónes, masivas e individuales, sobre el uso de HEMI, las cuales se realizaron de forma masiva, en las siguientes  fechas: 18/03/2014, 27/01/2015, 19/03/2015, 20/03/2015, 24/03/2015, 31/03/2015, 08/05/2015, 01/06/2015, 08/07/2015, 19/08/2015, 25/08/2015, 26/08/2015, 19/10/2015, 22/10/2015 y , no obstante, no se observó cumplimiento al cronograma planteado en el  radicado 2247 del 15/05/2014, ver soportes en la carpeta. por otra parte se realizó promoción del proceso de autoaprendizaje mostrando a los usuarios de HEMI  que pueden acceder a los instructivos en la sección de ayuda de la herramienta, esto se les informa en el correo de entrega de credenciales de acceso.
En cuanto al ajuste de la ficha socioedemograficas se verificó la existencia de la versión 6 del formato, a esta ficha se accede a traves de HEMI y se encuentra archivada en la carpeta del hallazgo.
</t>
  </si>
  <si>
    <t>3.4.1.2 Hallazgo Administrativo</t>
  </si>
  <si>
    <t>Comparando los Estados Financieros entregados por la Subdirección Administrativa y Financiera, donde se muestra un saldo de $10.502.8 millones, frente a los informes sobre recursos de tesorería y disponibilidad de fondos del IPES con saldo de $11.527,3 millones, se observó una diferencia de $1.024,5 millones. De acuerdo a lo anterior se evidencio que dentro de esta última cifra, y realizada la verificación de las conciliaciones bancarias de la cuentas, se constató que hay partidas conciliatorias sin registrar e identificar correspondientes a los años 2007, 2008, 2009, 2010 y 2011. Incumpliendo lo establecido en los numerales 103 (Confiabilidad); 113 (Consistencia); 116 (de registro) del Plan General de Contabilidad Pública (PGCP). Así mismo, de los literales d) y e) del artículo 2º de la Ley 87 de 1993. Generado por las deficiencias en la comunicación entre las dependencias del IPES y por las debilidades en los mecanismos de control interno. Lo que ocasiona subestimación de la cuenta contable en $1.024,5 millones, afectando la razonabilidad de la cifra y  su correlativa</t>
  </si>
  <si>
    <t xml:space="preserve">1. Contabilidad realizara de manera mensual las conciliaciones bancarias. 
2. Una vez contabilidad realice las conciliaciones bancarias informara a traves de correo u oficio o cualquier otro medio a tesoreria las partidas que no fue posible cruzar y tesoreria requieren ser revisadas, corregidas, modificadas, anuladas o solicitar al banco para su identificacion. 
3. Tesoreria una vez tenga las conciliaciones bancarias efectuadas por contabilidad debe solucionar las partidas conciliatorias registrando, revisando, corrigiendo, modificando o anulando e informar cada mes a contabilidad.   </t>
  </si>
  <si>
    <t>Tener los saldos tesorales y de contabilidad lo mas aproximados a los extractos</t>
  </si>
  <si>
    <t>Subdirección Administrativa y Financiera. El numeral 1 es responsable contabilidad. El numeral 2 es responsables en la primera parte contabilidad y de la segunda tesoreria. El numeral 3 es responsable tesoreria</t>
  </si>
  <si>
    <t>El numeral 1 es responsable contabilidad. El numeral 2 es responsables en la primera parte contabilidad y de la segunda tesoreria. El numeral 3 es responsable tesoreria</t>
  </si>
  <si>
    <t>Tesoreria entrega informe sobre el proceso de depuracion y conciliacion de partidas.Con radicado 12935 30/12/2013 se solicita prorroga de 60 dias a la contraloria. segun correo electronico del 26/02/2014  Las partidas conciliatorias representan  registros que por el volumen,  su antigüedad y otros factores,  no son susceptibles de registro  hasta tanto no se identifique en forma precisa su origen, para determinar si deben incluirse en la contabilidad o ameritan alguna gestión de reclamación  en el banco. De otra parte, la respuesta de las entidades financieras a las solicitudes de la Entidad para la confirmación de las transacciones de años anteriores no es ágil ni oportuna. Así mismo, se hace necesario la búsqueda de información en los archivos históricos de la entidad.
AVANCE 2DO TRIMESTRE DE 2014: Se solicito avance mediante memorandos rad. 3601-3600-3597 del 23-07-2014 a la Subdirectora, Contadora y Tesorera sin obtener respuesta a la fecha.</t>
  </si>
  <si>
    <t>2. Hallazgo administrativo</t>
  </si>
  <si>
    <t>2. Hallazgo administrativo cuentas por cobrar y cuentas de orden a 31 diciembre de 2012, de los puntos comerciales.</t>
  </si>
  <si>
    <t>CUENTAS POR COBRAR Y CUENTAS DE ORDEN A 31 DICIEMBRE DE 2012, DE LOS PUNTOS  COMERCIALES.
El Instituto para la Economía Social IPES, a la fecha de su transformación, mediante acuerdo 257 de fecha 30 de noviembre de 2006, inicia con  una cartera  de $634.413.064, registrada en las cuentas No. 14006, Otros Deudores Arrendamientos y 839090 Otras cuentas de control, en el Balance General con corte a diciembre 31 de 2006.  Después de seis (6) años, estas ascienden a la suma de $1.175.458.220,  teniendo un incremento del 58% como se visualiza en el cuadro No.  2. La situación se agrava al existir $ 754.729.903, registrados en cuentas de orden, correspondiente a las cuotas, tasas o cánones mensuales dejados de cancelar por los beneficiarios de los puntos comerciales, sin que medie un documento que prorrogue el contrato de arrendamiento, respecto al contrato original. Ya que en el contrato firmado no se pactó cláusula expresa de prórroga automática. De acuerdo a lo anterior,  el IPES, suspende el proceso de causación basado en el principio contable de la prudencia</t>
  </si>
  <si>
    <t>Para atender este hallazgo la Subdireccion Jurídica y de Contratacion propone el desarrollo del siguiente protocolo como acciones correctivas:
- PARA EL CASO DE LOS BENEFICIARIOS-ARRENDADORES, QUE SE ENCUENTREN EN MORA EN EL PAGO DE LAS OBLIGACIONES CONTRACTUALES: 
-La SJC elaborara formato de oficio que deberá ser remitido por el gestor comercial a los beneficiarios-arrendadores de los puntos comerciales, con dos (02) meses de antelacion al vencimiento del plazo del contrato, en aquellos casos en los que exista deuda o incumplimiento en el pago de las obligaciones contractuales, en el mismo se le informara del proximo vencimiento del plazo del contrato, se les conminará a ponerse a paz y salvo con la Entidad y que manifieste su interes de renovar el acuerdo contractual con el respectivo incremento del cano de arrendamiento, que correspondera al IPC.  
- Si el beneficiario-arrendador no salda la obligacion en mora, el Gestor Comercial deberá informarle que no se le renovara el contrato, asi mismo a la SJC para que se de inicio al proceso de restitucion del inmueble, asi mismo .
- Si el beneficiario-arrendador salda la obligacion y manifiesta el interes de renovar el contrato, el gestor comercial debera remitir constancia de esto a la SJC para que repose en el expediente contractual, desde lo cual se entendera que el plazo del contrato se encuentra prorogado por DOCE (12) MESES, con el respectivo aumento del canon de arrendamiento, correspondiente al incremento anual del IPC.
- Que este procedimiento deberá realizarse anualmente.
- PARA EL CASO DE LOS BENEFICIARIOS-ARRENDADORES, QUE SE ENCUENTREN AL DIA EN EL PAGO DE LAS OBLIGACIONES:
- La SJC elaborara formato de oficio que deberá ser remitido por el gestor comercial a los beneficiarios-arrendadores de los puntos comerciales, con un (01) mese de antelacion al vencimiento del plazo del contrato, en el mismo se le informara del proximo vencimiento del plazo para que manifieste su interes de renovar el acuerdo contractual, con el respectivo incremento del cano de arrendamiento, que correspondera al IPC.  
- Si el beneficiario-arrendador manifiesta el interes de renovar el contrato, el gestor comercial debera remitir constancia de esto a la SJC para que repose en el expediente contractual, desde lo cual se entendera que el plazo del contrato se encuentra prorogado por DOCE (12) MESES, con el respectivo aumento del canon de arrendamiento, correspondiente al incremento anual del IPC.
- Que este procedimiento deberá realizarse anualmente.</t>
  </si>
  <si>
    <t>Numero de acciones realizadas/ numero de acciones programadas * 100</t>
  </si>
  <si>
    <t>Reducir el porcentaje de la cartera de los puntos comerciales que se encuentra registrado en las cuentas de orden.
Aumentar el numero de relaciones contractuales formalizadas por acuerdos contractuales.</t>
  </si>
  <si>
    <t xml:space="preserve">
Subdirección Jurídica y de Contratación</t>
  </si>
  <si>
    <t>2/6=33%</t>
  </si>
  <si>
    <t>CON RADICADO 4844 21/10/2013 INFORMAN: 1. SE DISEÑO EL FORMATO DE OFOCIO PARA SER ENVIADO CON DOS MESES DE ANTELACION A LOS BENEFICIARIOS-ARRENDADORES DE PTOS CIALES QUE SE ENCUENTREN EN MORA POR CANON DE ARRANDAMIENTO CON EL IPES. 2. SE DISEÑO IGUALMENTE FORMATO DE OFOCIO PARA SER ENVIADO CON UN MES DE ANTELACION A LOS BENEFICIARIOS-ARRENDATARIOS DE PTOS CIALES QUE SE ENCUENTRAN AL DIA EN EL PAGO DE SUS OBLIGACIOENS EN EL CUAL EL ARRENDATARIO DEBE MANIFESTAR SU DESEO DE CONTINUAR CON EL CONTRATO.
AVANCE 2DO TRIMESTRE 2014: El 20/05/2014 envian memorando 00110-817-002366, La SJC oficio a la SGRSI con las indicaciones precisas de como actuar tanto en los casos con deudores morosos o con beneficiarios que se encuentren a paz y salvo cuando se vaya a terminar el contrato de arrendamiento de puntos comerciales y la entidad desee prorrogar el contrato de arrendamiento teniendo en cuenta que no puede haber prorroga automatica (radicados 00110-817-004391 y 00110-817-004392) (Aunque desconocen su aplicacion por parte de la SGRI)  es danotar que el memorando se encuentra en la carpeta del hallazgo 3,3 de la misma auditoria.</t>
  </si>
  <si>
    <t xml:space="preserve">Se evidencia una  sobre estimación de la  ejecución del ingreso, por cuanto en la vigencia de 2012, el  presupuesto  se  adiciono en la suma de $3.299.930.991, producto de la suscripción de convenios, alcanzando una  ejecución real del 63%. 
deficiencias del proceso de programación presupuestal; igualmente se  evidencia la no programación del rubro rendimientos financieros con destinación específica. 
Incumplimiento los lineamientos de programación del presupuesto, en concordancia con el manual operativo de programación, ejecución y cierre presupuestal, expedido por la Secretaria Distrital  de Hacienda.
Deficiente  control y ejecución del presupuesto  de ingresos en los rubros denominados  “reservas presupuestales, pasivos exigibles, rentas contractuales con destinación específica, respecto de los compromisos contractuales, suscritos en cumplimiento de la misión institucional.
Baja ejecución y seguimiento del presupuesto del IPES para la  vigencia 2012. 
</t>
  </si>
  <si>
    <t xml:space="preserve">1. Revisar y ajustar el procedimiento 025 - Gestión, control y seguimiento presupuestal, con el fin de aplicarlo y hacerle el respectivo seguimiento, e incluir dentro de sus actividades el control y seguimiento a las reservas presupuestales, pasivos exigibles, rentas contractuales con destinación específica entre otros.
2. Elaborar el formato de programación presupuestal.
3. Emitir memorandos de alerta sobre el nivel de ejecución presupuestal desde la subdirección administrativa y financiera para las dependencias que manejan el presupuesto institucional.
</t>
  </si>
  <si>
    <t>De acuerdo con el ultimo seguimiento, no se evidencia docuementación de avance relacionada con las acciones correctivas. Se recomendó documentar lo avances y/o programación de las acciones prevista a relizar, ya que su cierre es para el 23 de septiembre de 2014.
AVANCE 2DO TRIMESTRE 2014: La SAF - segun radicado 1525 01 de Abril de 2014 presupuesto informa mediante circular 045 de 2014 las reservas presupuestales pendientes de pago, ademas presupuesto informa que en cuanto a la accion 1. (17/07/2014- correo electronico) la SDAE y SAF se encuentran revisando el procedimeinto 025 Gestion, control y seguimiento presupuestal. mediante circular 069 de 2014 (radicado 2313 19-05-2014 indica alas diferentes areas del IPES el valor constituido como reservas, para su seguimiento y efectuar el pago con lo cual cumple con laaccion numero 3. Referente a la accion 2 existen 3 formatos los cuales son utilizados para la programación presupuestal (enviados al correo institucional).</t>
  </si>
  <si>
    <t>2,1,7,2 Hallazgo Administrtivo con presunta incidencia fiscal y disciplinaria: Del proyecto 725-"Desarrollo de Iniciativas Populares para el Fortalecimiento de la Economia Popular", dirigido a "Prestar servicios integrales que propendan por la generacion de ingresos sostenibles para poblaciones vulnerables, victimas del conflicto armado interno, vendedores informales en el espacio publico y poblacion en pobreza extrema",se cancelo una multa por incumplimiento de normas sanitarias interpuesta por la Secretaria de Salud de Bogota al IPES. Proceso iniciado por la Secretaria, a traves de la comunicacion 177817 de noviembre de 2012, donde se le informa al IPES el cobro persuasivo a traves de la Resolucion 012040 de 08 de Marzo de 2011, por "haber infringido los articulos 28,29,31,32,93,94,198,199,206,207 y 209 de la Ley 9 de 1979 y el articulo 2 de la Resulucion 2190 de 1991, al establecimiento de propiedad del IPES con NIT 899,999,846-0, ubicado enl a Carrera 99 No. 19-43".</t>
  </si>
  <si>
    <t>No se realizo seguimiento a las acciones de mantenimiento que debia cumplir el contratista en los puntos comerciales durante la vigencia 2012</t>
  </si>
  <si>
    <t xml:space="preserve">Verificar el cumplimiento del contrato 2078 de 2013 durante la vigencia 2014, que tiene como objeto el mantenimiento a los Puntos Comerciales para el cumplimiento de los requerimientos sanitarios y evitar sanciones por parte de los entes de control respectivos </t>
  </si>
  <si>
    <t>Número de puntos comerciales intervenidos en mantenimiento / Total de Puntos comerciales</t>
  </si>
  <si>
    <t>Puntos Comerciales intervenidos en acciones de mantenimiento</t>
  </si>
  <si>
    <t xml:space="preserve">
Subdirección de Gestión, Redes Sociales e Informalidad - SGRSI
                                                  </t>
  </si>
  <si>
    <t>2,3,1,1 Hallazgo Administrativo :En la auditoria anterior, se observo que existen recursos inmovilizados, propiedad del IPES en una Fiducia compartida con el ERU y la Secretaria de Desarrollo Economico, por valor de $3,000,000,000 en una fiducia donde el IPES actua como fideicomitente de segundo grado, para la Construccion del el Centro Cial San Victorinol No obstante lo anterior, se siguen recibiendo recursos para terceros por valor de $13,549,727 miles de pesos durante la vigencia 2013, los cuales el IPES, debe garantizar su ejeucucion de manera oportuna. Se incumple el Principio de anualidad del Presupuesto de que tratan los Decretos Nacional 111 de1996 en concordancia con el Decreto Distrital 714 de 1996 de Bogota, Estatutos de Presupeusto Nacional y Distrital, respectivamente, Lo anterior se presenta porque la entidad deja excesiva contratacion al finalizar el año, planeacion inadecuada de la ejecucion presupuestal , se trasladan las responsabilidades entre entidades distritales para ejecutar los recursos y por eso se suscriben convenios inter administrativos trasladando el cumplimiento propio del IPES  a otras entidades, generando dilacion en la ejecucion de los proyectos y perdida del poder adquisitivo de los recursos destinados a la adquisicion de bienes y obras a realizar, inoportuna atencion a la poblacion vulnerable y riesgos por las deficiencias que se presentan en la liquidacion de los convenios y contratos.</t>
  </si>
  <si>
    <t>la entidad deja excesiva contratacion al finalizar el año, planeacion inadecuada de la ejecucion presupuestal , se trasladan las responsabilidades entre entidades distritales para ejecutar los recursos y por eso se suscriben covnenios inter administrativos trasladando el cumplimiento propio del IPES  a otras entidades, generando dilacion en la ejecucion de los proyectos y perdida del poder adquisitivo de l,os recursos destinados a la adquisicion de bienes y obras a realizar, inoportuna atencion a la poblacion vulnerable y riesgos por las deficiencias que se presentan en la liquidacion de los convenios y contratos.</t>
  </si>
  <si>
    <t>Se realizarán mesas de trabajo para identificar el proyecto en su nueva etapa y se verificará con las partes jurídicas y técnicas del Instituto para la economia Social y ERU la viabilidad  de la reubicación de los vendedores informales en proyecto.  Así mismo, se establecerá un cronograma para avanzar e impulsar el proyecto.</t>
  </si>
  <si>
    <t>Actividades realizadas/Actividades Programadas en el Cronograma.</t>
  </si>
  <si>
    <t>Alcanzar el 50% del Cronograma establecido</t>
  </si>
  <si>
    <t>Subdirección Diseño y Análsiis Estratégicos
Subdirección Gestión Redes e Informalidad,
Subdirección Jurídica y de Contratación</t>
  </si>
  <si>
    <t>JOSE DEL CARMEN MONTAÑA Subdirector Diseño y Análsiis Estratégico
 JOSE LUIS NOGUERA Subdirector Jurídico y de Contratacion,  
FREDDY CAMILO GOMEZ CASTRO Subdirector Gestión Redes Sociales e Informalidad</t>
  </si>
  <si>
    <t>0,5/1=50%</t>
  </si>
  <si>
    <t xml:space="preserve">Se observa la existencia del oficio 6940 del 7 de julio dirigido a la Empresa de Renovación Urbana, este oficio menciona la realización de reuniones entre el Subdirector Juridico del IPES y la Directora Financiera de la ERU en razon a la revisión y verificación del convenio 1725 de 2015. En el mismo oficio, el IPES menciona a la ERU que es imperioso que adelanten gestiones en pro del cumplimiento de la obligaciones del convenio, adicionalmente existe el oficio 16229 en el que se reitera a la ERU la necesidad de dar cumplimiento a las obligaciones del convenio. 
No se observa cronograma para avanzar en el impulso del proyecto.
</t>
  </si>
  <si>
    <t>2,3,1,7 Hallazgo Administrtivo :Examinando la composicion de la Cartera de la entidad, se ha identificado un valor de $363,623,506, presentandose un mayor valor registrado como cartera de plazas de mercado. No se cumple con la aplicación del proceso de sostenibilidad contable y los principios de causacion, periodo contable y valuacion de que trat el PGCP</t>
  </si>
  <si>
    <t>Alto nIvel de la cartera de los comerciantes del sistema distrital de plazas de mercado</t>
  </si>
  <si>
    <t>Realización de jornadas de cobro de cartera en las plazas</t>
  </si>
  <si>
    <t>Número de plazas intervenidas en procesos de cobro de cartera</t>
  </si>
  <si>
    <t>12 plazas distritales de mercado</t>
  </si>
  <si>
    <t>17/12=142%</t>
  </si>
  <si>
    <t>Se observa radicado 14840 del 13/11/2015 dirigido a la contraloria en el que se informa sobre la realziación de 349 requerimientos a los comerciantes morosos por parte de la SESEC. Despues del envio de estos requerimientos se han realizado 4 audiencias unicas de descargos en las plazas de Concordia, Fontibon, Ferias y Trinidad Galan, se adjunta acta de la audiencia realizada en la plaza la concordia el dia 20 de octubre de 2015.
Por otro lado, la Oficina Asesora de Comunicaciones en conjunto con la SAF (cartera y tesoreria) y la SESEC realizaron la campaña paga y gana entre el 12/11/2015 y 27/11/2015, en la campaña se incentivó a los comerciantes a realizar el pago de sus deudas y se mostraron los benfecicios de esta al dia en los pagos. se adjunta programaci{on de visitas y CD con el material promocional y las fotos de la campaña.</t>
  </si>
  <si>
    <t>2,3,2,2 Hallazgo Administrtivo: No se ha actualizado los procedimientos para que el flujo de la informacion permita mejorar el proceso contable de la entidad, no se han adelantado acciones de depuracion para mejorar el proceso de sostenibilidad contable. Se transgrede lo establecido en la Ley 87 de 1993 en cuanto que se debe contar con sistemas modernos de informacion, los principos de valuacion, revelaicon, costo de reposicion, que contempla el PGCP, no se cuenta con los recursos informaticos completos y adecuados para el manejo de la informacion  contable de la entidad. El proceso de cierre no integra debidamente las areas de la entidad para mejorar el suministro de informacion, no se especifican las funciones del personal de area contable. Por el sistema de contratacion de prestacion de servicios, se rpesentaron flata de funcionarios en el area de Contabilidad, generando riesgos en la preparacion del cierre contable.</t>
  </si>
  <si>
    <t xml:space="preserve">Los módulos de Cartera y Nómina están en fase de implementación y desarrollo por parte del proveeedor del Software.  Los procedimientos no  se actualizaron hasta tanto se contó con la capacitación del Diplomado en actualización de normas técnicas ISO de Gestión de  Calidad realizado esta vigencia por parte de ICONTEC. El desarrollo de Comités se vió afectado en la vigencia 2013 en razón a cambio de Administración y dificultad en la continuidad de los contratos </t>
  </si>
  <si>
    <t xml:space="preserve">1. Actualizar los procesos del Área Contable en el sistema Integrado de Gestión                                       
2. Implementar los módulos de Cartera y Nómina al Software de la Entidad                                                               
3. Realizar Comité de Cartera en la rpesente vigencia                                                                     
4. Realizar Comité de Inventarios en la presente vigencia                                                  
5. Realizar Comité de sostenibilidad contable en la presente vigencia                                                              
6.   Realizar mesas de trabajo con la Secretaría de Hacienda para precisar el manejo contable de algunass partidas.                            </t>
  </si>
  <si>
    <t>No de actividades realizados /  No. Actividades programados</t>
  </si>
  <si>
    <t>Contadora - Maria Elisa Franco 
Cartera - Lirie Martinez
Subdirector Administrativo y Financiero - Ivan Enrique Quasth T
Almacenista General (Vacante)</t>
  </si>
  <si>
    <t>5/6=83%</t>
  </si>
  <si>
    <t xml:space="preserve">Respecto a la acción 1, se observa la existencia de correos enviados a la SDAE por parte de la SAF en los que envia los ajustes realizados a los procedimientos del area contable para revisión de los mismos. (procedimientos de Tramites de cuentas contratistas y proveedores, Elaboraci{on y presentaci{on de declaraciones tributarias, Preparación de los estados financieros, Elaboración y envio d el ainformación tributaria en memdios magneticos, y manejo de caja menor.
En cuanto a la acción 2 no se observa avance.
En la acción 3,  se observan 5 actas de realización de comites de cartera realizados en las siguientes fechas 6 de Febrero, 17 de Junio, 30 de Julio, 27 de Agosto y 20 de Seprtiembre de 2015.
En cumplimiento a la acción 4 se evidencia acta de realización de comite de inventarios realizado el 6 de mayo de 2015.
Respecto a la acción 5 se evidencia la existencia de la Resolución 547 de 2015 Creación de Comité de Sostenibiliad contable, en concordancia con lo anterior se dio lugar a los comites los dias  4 de agosto y 11 de noviembre de 2015 de los cuales se observa la existencia de listas de asistencia. La subdirección informa que  las actas del comité están en procesos de revisión, observaciones y firma de cada uno de los integrantes del comité.
En cuanto a la acción 6, se observa la existencia de Invitaciones por parte de la Secretaría de Hacienda a Mesas de Trabajo y capacitaciones enviadas en mayo, octubre y diciembre de 2013, marzo y junio de 2014.
Se observa ademas correos interactivos dadndo respuesta a consultas realizadas por la SAF, correo del 23 de Julio de 2014, de igual manera la SAF informa sobre la realización de una mesa de trabajo con Dirección Distrital de Contabilidad sobre depuración cartera-IPES, no obstante no se evidencia la existencia del acta mencionada.
</t>
  </si>
  <si>
    <t>1.3. Hallazgo Administrativo: De acuerdo con el informe de control interno suscrito por el IPES, en la vigencia 2012, se determinó que las plazas de mercado “evidencia un deterioro de las instalaciones físicas e infraestructura en general”, conforme a la inspección física realizada a las plazas de Boyacá Real, como inmueble público en abandono, los luceros, con una infraestructura nueva y PRM debidamente aprobada, no obstante presenta inconsistencias que a la fecha se encuentran pendientes de aclarar; por otra parte se evidencio que la infraestructura, registra fallas complejas en el funcionamiento de algunos componentes de la edificación tales como (tanques de agua, redes sanitarias y equipos especiales).  De los cuales el IPES ha solicitado para que a través de la SDDE se requiera al constructor de la obra para que se corrijan los defectos encontrados, sin obtener solución alguna; Así mismo se establece la existencia de solicitudes realizadas al área de planeamiento físico sin que se tenga respuesta concreta según consta en oficio radicado bajo el 00110-816-010902, arreglo puerta plaza de mercado, San Benito, se evidencia deterioro de pisos, paredes y módulos con avanzado desgaste general, y en la Plaza el Carmen, se registró deterioro de pisos paredes módulos y puertas de acceso y existencia de cajas eléctricas en regular estado. Incumpliendo lo normado en el artículo 1 de la Ley 87 de 1993. Debido a la falta de control y gestión por parte de la administración del IPES, para adoptar las acciones correctivas, frente al deterioro de las plazas de mercado. Lo que genera depreciación de las plazas como bien público, incumpliendo las metas y objetivos para lo cual fueron creadas.</t>
  </si>
  <si>
    <t>13/19= 68%</t>
  </si>
  <si>
    <t xml:space="preserve">AVANCE 1ER TRIMESTRE 2015: según memorando radicado 1069 de 30/03/2015 la SDAE nos informa que se realizo un plan de mejoramiento concertado con la secretaria Distrital de Salud en el cual se establecieron acciones, fechas y responsables para realizar acciones de mantenimiento preventivo y correctivo, ( plaza Boyaca Real) cronograma que reposa en la SESEC, se realizaron acciones orientadas a optimizar los planes de saneamientyo basico que deben tener obligatoriamente cada uno de los modulos de la plaza. La administradora les dicto curso sobre este tema, en el CD se encuentra el plan de mejora de plazas concertado y las actividades cubiertas con el contrato de mantenimiento durante el 2014 y los costos del mismo.
AVANCE 2DO TRIMESTRE 2015: segun memorando radicado 2052 del 17/06/2015 la SDAE informa que se han  realizaron con el contrato de mantenimiento 2078 a las plazas de mercado con las intervenciones y acciones efectuadas sobre la infraestructura de plazas, con las fotos del antes y el despues de la intervencion el cual termino en febrero de 2015.
Con el contrato de mantenimiento N° 314 de 2015 se esta realizando mantenimiento en plazas, de las 19 se han  intervenido 13 plazas, las cuales son: 20 de julio, Restrepo,  Trrinidad Galan, Quirigua, Kenedy, Fontibon,  7 de Agosto, 12 de Octubre, Samper Mendoza, Las Ferias, Cruces (en ejecución), Concordia (intervención de emergencia), Perseverancia (intervención de emergencia).Se adjunta contrato de mantenimiento, acta de cantidades de obra - consolidado a octubre y fotos del antes y el despues de la intervencion.
</t>
  </si>
  <si>
    <t xml:space="preserve">Contrato de prestación de servicios No. 0237 de 2012  suscrito entre el IPES y Compensar el día  21/03/2012, por valor  de  $8.736.752, liquidado el 19/04/2012. De la evaluación  realizada  al contrato No. 237 de 2012  se establece; Ausencia de planeación en cuanto que la capacitación versaba sobre el manual de inducción que para el año 2012 y a la fecha se encuentra desactualizado según el SGC de Calidad, por cuanto este se reporta como última fecha de actualización 2008, no existiendo manual vigente para la realización de la jornada de inducción.
No dando  aplicación al principio de  selección objetiva consagrada en la Ley 80 /93 en razón a que en la etapa precontractual se observa estudio económico y de mercado del 20 de marzo de 2012, fecha en la que se evalúan las propuestas presentadas por; Hotel Tequendama del 20 de marzo, Compensar del 16 de marzo y Casa Dan Carlton de marzo 28, evidenciando este ente de control, que la propuesta de COMPENSAR fue presentada con anterioridad a la invitación y evaluación , la cual no  fue firmada por el representante legal, de igual forma, llama la atención que el día 20 de marzo de 2012 se evalúa la propuesta de Casa Dan Carlton (folio 1) la cual registra fecha de presentación posterior al proceso de evaluación y contiene un valor distinto al registrado en la evaluación de las propuestas.No existe evidencia del cumplimiento del objeto  contractual, ni de la ejecución del contrato, máxime cuando una de las obligaciones para el contratista de  conformidad con los Pliegos de Condiciones de la Invitación Directa 280 de 2012, era certificar la asistencia de los funcionarios del IPES. Dentro de las carpetas del contrato no  obra una base de datos de los convocados a la capacitación,  ni planillas de asistencia que den certeza sobre la realización de la jornada de inducción y reinducción practicada presuntamente a 300 funcionarios del IPES; hecho que se soporta en la respuesta emitida por el IPES  en radicado 00110-816-008041, en donde responden: “No se tomo lista de asistencia pues para el efecto y como cotidianamente sucede muchas de las actividades del IPES se desarrollan fuera de las sedes oficiales, situación que haría que algunos de los funcionarios por su misionalidad y especificidad de la actividad desplegada tuvieran que atender compromisos adquiridos previamente y que al pasar lista de asistencia deberían soportar una carga adicional de su argumentación de su inasistencia que no estaría acorde con el real servicio por ellos prestados”. 
La minuta del contrato 237 de 2012 no registra visto bueno del Subdirector Jurídico y de Contratación, formalidad exigida en el tramite contractual según Manual de contratación, interventoria y supervisión del IPES, adoptado mediante Resolución IPES- 334 de 2011 del 04 de octubre de 2011.Observaciones que permiten concluir  que nos encontramos ante un  presunto daño patrimonial por  una gestión fiscal antieconómica, ineficaz, ineficiente, que desconoce los fines esenciales del Estado, produciéndose daño al patrimonio público en cuantía de $8.736.752.
</t>
  </si>
  <si>
    <t>1. Se elaborará para el mes de Diciembre de 2013 el plan institucional  de capacitación (PIC) 2014, de acuerdo con los lineamientos del departamento administrativo del servicio civil.
2. Se elaborará y aplicará un procedimiento para los contratos y convenios, donde se identifiquen los puntos de control para este caso especificamente revisar el objeto contractual que sea acorde con las necesidades de la entidad.</t>
  </si>
  <si>
    <t>PIC 2014 Elaborado
Procedimiento Elaborado</t>
  </si>
  <si>
    <t>Subdirección Administrativa y Financiera - Talento humano
y Subdirección Juridica y de Contratación</t>
  </si>
  <si>
    <t>Subdirección Administrativa y Financiera - Talento humano y Subdirección Juridica y de Contratación</t>
  </si>
  <si>
    <t>Según Radicado 5588 03/12/2013 SJC:informa si bien es cierto la totalidad de los hallazgos en cita fueron agrupados en el informe de evaluacion elevado por el grupo auditor de la Contraloria de Bogota, como parte del componente "evaluacion contractual", los mismo sson resultado de hechos que se generaron en su mayoria durante la ejecucion de las obligaciones contractuales, por lo que la responsabilidad tanto de la respuesta al hallazgo como la construccion de las acciones de mejoramiento y su seguimeinto, corresponde al area que lidero la ejecucion del desarrollo las actividades contractuales y la supervision del cumplimiento. Debido a su caracter transversal SJC ha generado acciones para abordar la problematica generada por las falencias en el ejercicio de las actividades de supervision, se trata de fortalecer el seguimiento y control realizados por aquellos que fungen como supervisor del cumplimiento de las obligaciones contractuales, entre las acciones adelantadas por la subdireccion se relacionan: * Se emitio circular 110-2012, en la que se relacionan y enfatiza las obligaciones y responsabilidaddes que le asisten a quienes sean designados como supervisores de los diferentes acuerdos suscritos por la entidad. * Se organizo jornada de capacitacion denominada "Gestion Contractual-Supervision Contractual", para brindarse a quienes estuvieren a la fecha ejerciendo como supervisores, esta se llevo a cabo los dias 5 y 9 de octubre 2012, en los salones de la sede Barichara y en la sala de juntas de la sede administrativa Edificio Manuel Mejia. como constancia de esto se adjunta copias de las actas de asistencia y la presentacin que fue expuesta. * Se emitio circular 77 2013 en la que se realizan recomendaciones acerca del principio de planeacion y de responsabilidad contractual. * Se emitio circular 78 2013 en la que se reitera las obligaicones y responsabildiad de los supervisores. * Campaña intranet sobre las obligaciones que le asisten a los supervisores respecto al al seguimiento, control y vigilancia de la ejecucion de las obligaciones del contrato y de reportar el posible incumplimiento de las mismas. * Se encuentra en proceso de revision, ajuste y aprobacion el Manual de contracion, Supervision e interventoria de la entidad, que fue proyectado por la Dra. Patricia Troncoso, en el cumplimiento de las obligaciones asignadas mediante CPS 1688 2012, suscrito con el instituto. Adjunto en la carpeta del hallazgo CD. 
AVANCE 2DO TRIMESTRE 2014: no se evidencia avance al mismo en el trimestre</t>
  </si>
  <si>
    <t xml:space="preserve">2,3 Hallazgo Administrativo   </t>
  </si>
  <si>
    <t>Para los Convenios No 04 de 2007, 1070 de 2008, 170 de 2010, 05 de 2008,  1704 de 2007, 016 de 2008, 02 de 2007, se verificó que los documentos que reposan en las carpetas de los contratos carecen de foliación de acuerdo a lo establecido en la Ley  General de Archivos art. 4, 12 y 16, el archivo de documentos no corresponde a los convenios, obran documentos repetidos, la documentación archivada no conserva secuencia cronológica, se incluyen documentos sin legalizar y falta de  documentos, es de anotar que la información suministrada a la Contraloría de Bogotá fue allegada por el IPES con posterioridad a las fechas fijadas por la entidad de control en forma incompleta, lo que conllevo a que se entorpeciera el cabal cumplimiento  de las funciones asignadas a esta Visita Fiscal. Incumpliendo las reglas y principios  generales que regulan la función archivística, reflejando caos y falta de coordinación de la Oficina de Gestión Documental y  Oficina Jurídica en el  seguimiento de los temas misionales asignados a las diferentes áreas del IPES. al archivarse sin conservar el orden en que se producen los documentos y no estar los mismos al servicio de la gestión administrativa del IPES, se constituye un hallazgo administrativo al transgredir; el art. 4, 12, 16 de la Ley 594 de julio 14 de 2000. “Por medio de la cual se dicta la Ley General de Archivos”. Art. 101 de la Ley 42 de 1993 “Sobre la organización del sistema de control fiscal financiero y los organismos que lo ejercen”.</t>
  </si>
  <si>
    <t xml:space="preserve">SJC: • Programar y realizar con el Área de Gestión Documental capacitaciones en materia de sensibilización, intervención y organización de archivo.
• Continuar y finiquitar el proceso de la verificación, consolidación y levantamiento de inventario en el archivo de gestión de la Subdirección Jurídica y de Contratación.
• Vincular un técnico con el perfil y la experiencia requerida para adelantar con mayor efectividad los procesos al interior del archivo de gestión de la Subdirección Jurídica y de Contratación.
• Continuar aplicando la circular 025 de 2013, expedida por la subdirección Jurídica y de Contratación, a partir de la cual se dictaron lineamientos para el préstamo de los expedientes contractuales y el acceso al espacio físico del archivo. 
• Realizar el respectivo traslado de aquellos procesos contractuales que se encuentren debidamente liquidados al archivo histórico central de la entidad, con el fin de dar un eficiente aprovechamiento del espacio físico del archivo de gestión. Y así garantizar la organización y salvaguarda de los soportes físicos de los acuerdos contractuales
• En cuando culmine el proceso de levantamiento de inventario y organización de expedientes contractuales, se procederá a realizar la respectiva copia magnética de los archivos físicos. 
• Continuar Aplicando con el fin de controlar el préstamo de las carpetas del archivo de gestión el formato 160, sólo pueden ser solicitadas por los miembros de la Subdirección Jurídica y de Contratación y los que ejerzan funciones de supervisión de los respectivos contratos, y de manera excepcional a los Subdirectores siempre y cuando se establezca con anterioridad las razones por las que necesitan acceder a los expedientes contractuales. 
• Se elaboró y se encuentra en proceso de aprobación la tabla de retención documental de los subprocesos jurídico y de contratación que involucran a la Subdirección Jurídica y de Contratación.
</t>
  </si>
  <si>
    <t>Cumplir con el 100% de las actividades planteadas 8/8=100%</t>
  </si>
  <si>
    <t xml:space="preserve">1) Subdireccion Juridica y de Contratacion </t>
  </si>
  <si>
    <t>AVANCE 1ER TRIMESTREE 2014: Mediante correo electronico del dia de hoy 05/03/2014 la SFE envio plan de trabajo, ademas mediante radicado 1392 del 25/03/2014 la SJC nos da una relacion de los convenios y su estado de la SFE, ademas nos informa de la conformacion de equipos de liquidadores.Mediante correo electronico del dia de hoy 05/03/2014 la SFE envio plan de trabajo
AVANCE 2DO TRIMESTRE 2014:mediante radicado 2707 09/06/2014 la Subdireccion de Formacion y Empleabilidad da avance a las acciones correctivas del hallazgo donde describe el estado y adjunta copia de actas de los trabajos realizados para la liquidacion de los mismo. Se solicito infomacion mediante memorando radicado 3328 del 10-07-2014  al 23-07-2014 no hay respuesta</t>
  </si>
  <si>
    <t xml:space="preserve">2,10 Hallazgo Administrativo con incidencia disciplinaria  </t>
  </si>
  <si>
    <t xml:space="preserve">De acuerdo con  la evaluación y pruebas de auditoría     realizadas,  objeto del  convenio Inter administrativo 3725 de 2007, se  registra la existencia de acta de liquidación, de fecha 2 de diciembre de 2010, efectuada entre el  Instituto para la Economía social IPES y la Secretaria Distrital  de Movilidad, observándose  las siguientes hechos y actuaciones: En el acta de liquidación registrada no intervienen las  entidades involucradas dentro del  proceso contractual, contrario a lo estipulado  en la cláusula undécima denominada terminación del contrato, la minuta del contrato no establece el número de personas desplazadas para la suscripción de contratos de prestación de servicios. 
Los ingresos entregados por acción social presentan comprobante de ingreso a la tesorería del IPES, mas no identifica el total de los CDP emitidos que permitan evaluar el cumplimiento del objeto contractual en desarrollo del convenio suscrito. Lo anterior teniendo en cuenta que la minuta del contrato establece el registro de los certificados de disponibilidad señalados con los números 4944 al 5214, para un total de  270 certificados constituidos,  los cuales posteriormente  se liberaron  a partir del 4994 al 5209, por cuanto los mismos serían expedidos en el  2008, correspondiente a 216 certificados,  hechos que no permiten realizar  seguimiento. 
</t>
  </si>
  <si>
    <t>1.Efectuar el tràmite de designaciòn y asi lo requiere este hallazgo; seguimiento  y remisión oportuna de la ejecución financiera                                           2. Establecer un plan de trabajo mediante el cual el supervisor o quien  sea designado establezca las acciones necesarias para la reconstruccion de los anexos asociados a los convenios interadministrativos que estan sin liquidar y cuando sea necesario  informe del cruce de los CDP vs. CRP para identificar recursos liberados. a cargo de los convenios y remision oportuna de la ejecucion financiera de los recursos provenientes de los mismos.                                                                                                                                                                                                                                                                     3. Establecer como minimo cuatro informes de avance ( uno cada trimestre) con el fin de evaluar el grado de desarrollo del plan de trabajo.</t>
  </si>
  <si>
    <t>AVANCE 1ER TRIMESTRE 2014: Mediante correo electronico del dia de hoy 05/03/2014 la SFE envio plan de trabajo, ademas mediante radicado 1392 del 25/03/2014 la SJC nos da una relacion de los convenios y su estado de la SFE, ademas nos informa de la conformacion de equipos de liquidadores.
AVANCE 2DO TRIMESTRE 2014: mediante radicado 2707 09/06/2014 la Subdireccion de Formacion y Empleabilidad da avance a las acciones correctivas del hallazgo donde describe el estado y adjunta copia de actas de los trabajos realizados para la liquidacion de los mismo.
AVANCE 3ER TRIMESTRE 2015: La SFE informa mediante radicado 00110-817-003423 del 20 de Agosto 2015 envian informe y soportes los cuals pueden consultarse en la carpeta del hallazgo.</t>
  </si>
  <si>
    <t>2,1,1,4 Hallazgo Administrativo :  Por falta de autocontrol y de una adecuada supervision que garantice y asegure confiabilidad de la informacion, se registran inconsistencias en los documentos que reposan en las carpetas contentivas de los contratos 1436/2013, 162/2013 en la que en la evaluacion de los mismos las liquidaciones obrantes no señalan fecha de diligenciamiento de igual forma se incumple lo señalado en articulo 60 de la Ley 80 de 1993 y Resolucion 337 de 2011 manual de supervision del IPES al no liquidar el contrato 082/2013, en cuanto al contrato 947/2013 no ha foliacion inobservando lo preceptuado en el articulo 12 de la ley 594 de2000, Estatuto General de Archivos y en la revision del contrato 162/2013 la aceptacion de oferta no precisa documentos que se anexan.</t>
  </si>
  <si>
    <t>Por falta de autocontrol y de una adecuada supervision que garantice y asegure confiabilidad de la informacion, se registran inconsistencias en los documentos que reposan en las carpetas contentivas de los contratos 1436/2013, 1730/2013, 162/2013 en la que en la evaluacion de los mismos las liquidaciones obrantes no señalan fecha de diligenciamiento de igual forma se incumple lo señalado en articulo 60 de la Ley 80 de 1993 y Resolucion 337 de 2011 manual de supervision del IPES al no liquidar el contrato 082/2013, en cuanto al contrato 947/2013 no ha foliacion inobservando lo preceptuado en el articulo 12 de la ley 594 de2000, Estatuto General de Archivos y en la revision del contrato 162/2013 la aceptacion de oferta no precisa documentos que se anexan.</t>
  </si>
  <si>
    <t xml:space="preserve">SJC:
1 Terminar de elaborar las tablas de retención documental, para su aprobación por el consejo distrital de archivo las cuales contienen las tipologías documentales que debe contener el expediente.
2. Elaborar el procedimiento para el manejo de archivo, tomando como base el instructivo 005, describiendo cada una de las actividades para la organización, conservación, consulta, prestamo de los expedientes y puntos de control.
3. Realizar jornadas de capácitación a contratistas y supervisores, en temas de intervención y organización de archivo, dictada por el grupo de gestión documental.
2. Socializar la información de la circular 025 de 2013, expedida por La Subdirección Jurídica y de Contratación a partir de la cual se dictaron los lineamientos para el préstamo de los expedientes contractuales y el acceso al espacio físico del archivo 
3. Continuar el desarrollo del proceso de levantamiento de inventario del archivo de la subdirección jurídica y de contratación.
4. Cumplir con los lineamientos sobre el manejo de archivos de gestión impartidos por el grupo de gestión documental. 
5.  Brindar las directrices a la auxiliar administrativa encargada del archivo, para el proceso de levantamiento de inventario.
6. Trasladar los  expedientes contractuales, que se encuentren en estado liquidado al archivo central. 
7. Escanear los archivos, una vez culmine el proceso de levantamiento de inventario y organización de expedientes contractuales.
8.Socializar el proceso de control de préstamos de las carpetas del archivo de gestión del área, se seguirá efectuando la solicitud de empréstito exclusivamente por los miembros de la Subdirección Jurídica y de Contratacion y los que ejerzan funciones de supervisión de los respectivos contratos, y a los Subdirectores siempre y cuando se establezca con anterioridad las razones por las que necesitan acceder a los expedientes contractuales.
9. Socializar el formato de préstamo de documentos, No 160.
SGRSI: 
1. Realizar programacion proceso de liquidacion                                                                                                                                                                                                          2. Revisión financiera del acta de liquidación proyectada.                                                      
3. Revisión jurídica del acta de liquidación proyectada.                                                        
 4. Acta de liquidación legalizada </t>
  </si>
  <si>
    <t xml:space="preserve">Numero de acciones propuesta/  Numero de acciones ejecutadas.
Actividades realizadas en el tiempo programado / Las actividades programadas </t>
  </si>
  <si>
    <t xml:space="preserve">2.1.1.1 Hallazgo Administrativo con presunta incidencias disciplinaria y penal verificados los documentos soportes del convenio, se observó que el certificado de disponibilidad fue expedido el 20 de mayo de 2013 y el convenio suscrito el 29 de Julio de 2013. Sin embargo, el registro presupuestal se expide el 31 de diciembre de 2013, es decir, 5 meses después de la suscripción y firma del convenio y correspondió al número 4252. No obstante, ser requisito para el perfeccionamiento, máxime cuando el acta de inicio se firma el 16 de octubre del  2013, se evidencia que la ejecución inicia sin haberse expedido el correspondiente registró presupuestal. </t>
  </si>
  <si>
    <t xml:space="preserve">Expedición del registro presupuestal 5 meses despues de la suscripción del convenio </t>
  </si>
  <si>
    <t>• Expedir el registro presupuestal como requisito de ejecución contractual de conformidad con lo establecido en el artículo 41 de la Ley 80 de 1993, una vez se haya perfeccionado contrato o convenio respectivo. 
• Hacer seguimiento a los requisitos de ley para el perfeccionamiento de contratos y/o convenios.</t>
  </si>
  <si>
    <t>Número de contratos perfeccionados que cumplan con los requisitos de ley / número de contratos o convenios suscritos</t>
  </si>
  <si>
    <t>100% de los contratos y/ó convenios con registro presupuestal expedido oportunamente</t>
  </si>
  <si>
    <t>2.1.3 Control Fiscal Interno</t>
  </si>
  <si>
    <t>2.1.3.1. Hallazgo Administrativo con presunta incidencia Disciplinaria: La Oficina Asesora de Control Interno, mediante oficio con No. de radicado 0010 – 016 – 012730 de octubre 28 de 2014, solicitó al anterior Subdirector Jurídico y de Contratación, el acta de informe de gestión y entrega del cargo, tal como lo establece los artículos tercero, cuarto y quinto de la Ley 951 de 2005, una vez terminó la vinculación laboral con el IPES. El mencionado Subdirector, presentó renuncia irrevocable al cargo, mediante oficio con radicado 00110-812-010682, de septiembre 19 de 2014, la cual fue aceptada
mediante Resolución No. 362 de septiembre 22 de 2014, suscrita por el Director (E) del IPES. La Contraloría de Bogotá, mediante oficio No. 190000 – 012, de febrero 25 de 2015, solicitó a la administración, colocar a disposición el informe de gestión y entrega del cargo, a lo que respondió, mediante oficio con radicado 0010-816-002530 de febrero 27 de 2015, que: “revisada la historia laboral del Dr. José Luis Noguera, en el área de talento
humano del instituto, se evidencia que no reposa en la misma acta del informe de Gestión y entrega del cargo como Subdirector Jurídico y de Contratación”. Se incumple la obligación de presentación del informe de gestión al retiro del cargo, de manera que el jefe inmediato debe requerirlo o iniciar el proceso correspondiente. Se evidenció en el Informe de Actividades de Asuntos Disciplinarios de la vigencia 2014, elaborado la Subdirección Administrativa y Financiera, área competente para estos casos, según Acuerdo 05 de Junta Directiva de 2011, que no se ha procedido
a abrir proceso disciplinario por estos hechos La anterior situación denota deficiencias en los mecanismos de control y seguimiento de los respectivos procesos establecidos en la entidad. Al desconocerse el estado en que están las actividades propias de cada área de la entidad, se pone en riesgo el normal funcionamiento de las áreas y de la institución en general, el suministro de información de manera adecuada, oportuna y confiable.</t>
  </si>
  <si>
    <t xml:space="preserve">falta de acompañamiento por la Oficina de Control Interno </t>
  </si>
  <si>
    <t>La Direccion General del Instituto Para la Economía Social le recordara a la oficina de Control Internmo que debe estar presente en las entregas y recibos de los cargos de manejo y confianza (Subdirectores y Director General), de acuerdo a lo estipulado en las funciones de la oficina de control interno para que haga el respectivo seguimiento y de el visto bueno de la entrega y recibo de estos cargos.</t>
  </si>
  <si>
    <t>2.1.4.7 Hallazgo administrativo con presunta incidencia fiscal y disciplinaria: Según la evaluación realizada a los pagos efectuados por concepto de pasivos exigibles, se evidenció que el IPES, realizó el pago anticipado de seguridad social, a contratos de prestación de servicios, suscritos en desarrollo del proyecto “Misión Bogotá”, proyecto que desde junio de 2014, se trasladó al IDIPRON, observando las siguientes situaciones:
.- No era responsabilidad del IPES, el pago de dicha erogación. Era del contratista. .- El IPES, realizó minutas de los contratos de prestación de servicios, con cláusula que contiene como obligación general, que “los aportes en seguridad social y pensión deberán ser liquidados de acuerdo con lo estipulado en el Decreto 1703/2002,en los artículos 3.4.5 de la ley 797 de 2003, para lo cual el IPES realizará el descuento por estos conceptos”,
hecho que se desvirtúa, toda vez que para los contratos de prestación de servicio, la obligación es del contratista mas no del contratante”.
En estas condiciones se observa que dicha erogación se está aplicando como si efectivamente el pago lo hiciera el IPES, aunque presupuestalmente no se cuenta con CRP, para cada uno de los pagos, generando una relación laboral no contemplada conforme al contrato.
Por otra parte, se establece que el IPES, registra contratos de prestación de servicio, con saldo pendiente por amortizar, desde el 2010 hasta el 2014, en cuantìa de $997.116. Así mismo, se evidenció que el IPES, constituyó CRP en la vigencia 2014, por valor de$1.934.425, cifra que no es consistente respecto a pagos efectuados por valor de $3.064.382, generando diferencia por valor de $1.129.957. La situación se presenta por el pago anticipado por parte del IPES, de la seguridad social, siendo a cargo del contratista. Por tal motivo, se registran contratos de prestación de servicio, sin liquidar en desarrollo del proyecto misión Bogotá, a los cuales el IPES, no ha amortizado el anticipo otorgado por concepto de pago de seguridad social, generando un detrimento al patrimonio público en cuantia de $997.116. en virtud a que son contratos de hace aproxiomadamente 5 años y el proyecto ya no se encuentra bajo la responsabilidad el IPES</t>
  </si>
  <si>
    <t>Auditorìa realizada a seguridad social y a la contabilizaciòn de aportes parafiscales de "Gu÷ias del Proyecto Misiòn Bogota".
LA SFE SOLICITO REVISION HALLAZGO</t>
  </si>
  <si>
    <t xml:space="preserve">Depuraciòn de la Cuenta contable 14709010 Seguridad Social Misión Bogotá. </t>
  </si>
  <si>
    <t>Registro depurados de terceros / Total registros de terceros.</t>
  </si>
  <si>
    <t xml:space="preserve">Depurar la cuenta contable en su totalidad. </t>
  </si>
  <si>
    <t>SAF - CONTABILIDAD</t>
  </si>
  <si>
    <t>Nancy Gabriela Vargas, Sudirectora SAF,  y Luz Andrea Rojas, Contador del àrea</t>
  </si>
  <si>
    <t>AVANCE 3ER TRIMESTRE 2015: mediante memorando 00110-817-002996 del 28/07/2015 la SAF informa que ellos vienen realizando la depuracion ordinaria y la SFE procede a realizar la verificacion del estado d elos contratos y los saldos que adeudan los contratistas.</t>
  </si>
  <si>
    <t xml:space="preserve">2.3.1.6 Hallazgo administrativo con presunta incidencia disciplinaria: Mediante informe de la Oficina Asesora de Control Interno, sobre el manejo de inventarios, Bienes devolutivos en servicio, del 23 de julio de 2014, menciona que se verificó el inventario de acuerdo con el reporte entregado por el Ex almacenista según memorando No. 4830 del 13 de mayo de 2014 y se encontraron irregularidades. Esta auditoria efectuó seguimiento a las acciones tomadas por la Entidad para subsanarlas y se encontró que el almacén no ha resuelto los numerales 1 a 10 correspondientes a las plazas de mercado y numerales 2.1 a 2.4 de los puntos comerciales. Esta situacion se origina debido a debilidades en la verificación, control y seguimiento de la aplicación de los procedimientos administrativos vigentes y falta de actualización del mapa de riesgos que permita identificar y establecer acciones de mitigación. Por lo tanto, incide en el manejo de almacén y en la dificultad para el control adecuado de los bienes de la Entidad.
</t>
  </si>
  <si>
    <t>Auditorìa hecha al reporte entregado por el ex almacenista y se encontraron irregularidades. El almacén no ha resuelto los numerales 1 a 10 correspondientes a plazas de mercado y numerales 2.1 y 2.4, puntos comerciales.</t>
  </si>
  <si>
    <t xml:space="preserve">Realizar nuevo inventario, a partir de abril de 2015.
Los inventarios de las plazas de mercado y los proyectos comerciales se realizaron en los meses de septiembre, octubre, noviembre y diciembre de 2014. Al momento de la toma de los inventarios, no se encontraron novedades representativas.
</t>
  </si>
  <si>
    <t>Numero de plazas, proyectos y sedes administrativas / nùmero total de inventarios fìsicos realizados.</t>
  </si>
  <si>
    <t>Efectuar el 100% de los inventarios.</t>
  </si>
  <si>
    <t>3.1 SEGUIMIENTO FUNCIONES DE ADVERTENCIA</t>
  </si>
  <si>
    <t>3.1.1 Hallazgo administrativo con presunta incidencia Fiscal y disciplinaria por la gestión ineficaz en el cobro y recuperación de cartera adeudada por los comerciantes por el uso y aprovechamiento del Sistema Distrital de Plazas: En el numeral No. 7 se estableció “ El control y verificación de la cartera vencida permite presentar la realidad de las cifras para emprender las acciones judiciales frente a los $1.792.7 millones reportados por el IPES, como cartera que corresponde depurar a los Fondos de Desarrollo Local así como las deudas correspondientes a servicios públicos por valor de $1.847.5 millones.” La segunda advertencia, fue realizada mediante radicado No. 2012 09242 del 25 de mayo de 2012 y cuyo objeto se constituyó en señalar “ Advertencia Fiscal por el grave riesgo de pérdida de recursos Públicos que comprometen el patrimonio del Instituto Para la Economía Social – IPES, en cuantía de $ 4.786.7 millones, por el desbordado incremento de la cartera adeudada por los vivanderos de las plazas de mercados distritales, por concepto del uso y aprovechamiento de los puestos habilitados, de los cuales $2.472.9 millones están registrados en cuentas de orden y $ 2.313.8 millones en cuentas por cobrar.” Por lo anterior y teniendo en cuenta las advertencias comunicadas a la administración distrital, la realización de actividades y acciones que no han servido como solución efectiva y real, por ende la imposibilidad de la recuperación de la cartera, se establece la pérdida de recursos por la inadecuada gestión ya señalada en los párrafos que preceden. Se han dejado de percibir, no solo los recursos que se encuentran en las cuentas de orden, sino también los que estando en cuentas por cobrar no se ha efectuado la gestión de cobro, y que debido a la ineficaz gestión se han vuelto en irrecuperables para el tesoro público</t>
  </si>
  <si>
    <t xml:space="preserve">Segùn auditorìa  hay una gestión ineficaz en el cobro y recuperación de cartera adeudada por los comerciantes por el uso y aprovechamiento del Sistema Distrital de Plazas. </t>
  </si>
  <si>
    <t xml:space="preserve">Envìo mensual del estado por contrato, jornadas de recaudo en plazas de maercado, puntos comerciales y kioscos, circularizaciòn de deudores morosos, saneamiento del tìtulo en plazas de maercado, puntos comerciales y kioscos, sellamientos de plazas de merxado, fortalecimiento de la gestiòn y depuraciòn de cartera distrital, presentaciòn de querellas, alistamiento de cartera, gestiòn de cobro, depuraciòn cartera y acuerdos de pago.
</t>
  </si>
  <si>
    <t>ToTal facturado en el peròdo / total recaudado en el peròdo.</t>
  </si>
  <si>
    <t>Recaudar oportunamente la facturaciòn mediante una gestiòn de cobranza oportuna, eficiente y eficaz, la cobranza sea eficaz y oportuna.</t>
  </si>
  <si>
    <t>Lorie Martinez, Jefe Cartera</t>
  </si>
  <si>
    <t>3.1. Hallazgo Administrativo con presuntas incidencia Disciplinaria y Fiscal –Puntos comerciales 20 de julio por que se realiza inversión de recursos públicos en bienes inmuebles y no se usan ni generan un beneficio a la población objeto</t>
  </si>
  <si>
    <t xml:space="preserve">3.1. Hallazgo Administrativo con presuntas incidencia Disciplinaria y Fiscal –Puntos comerciales 20 de julio por que se realiza inversión de recursos públicos en bienes inmuebles y no se usan ni generan un beneficio a la población objeto   
Producto de la gestión antieconómica e ineficaz del IPES, por cuanto a pesar de la construcción de los puntos comerciales: Lote de los Sierra, Plazoleta de Comidas y el Recinto Ferial del 20 de julio, estos se encuentran desocupados o baja ocupación, por no haber sido adjudicados o simplemente los adjudicatarios no los han usado, ha generado al distrito detrimento al patrimonio en cuantía de $8.407.526.020, por la  inversión de  recursos en la adquisición de los predios, construcción y remodelación, pago de servicio de públicos y vigilancia.
El IPES como administrador tiene la responsabilidad constitucional y legal de preservar, proteger y mantener los bienes públicos, por lo tanto se excluyen de la cuantía del hallazgo los conceptos de servicios públicos y celaduría. En virtud de lo anterior y de acuerdo a la información que aparece en el Acta de Visita Administrativa del 18 de septiembre de 2015, se cuantifica el daño, así:  
El lote los Sierra: $240.000.000, valor de adquisición; más el costo de adecuación en cuantía de $5.000.000; para un total de $245.000.000 Plazoleta de comidas: $456.967.327 costo de adquisición, más el valor de las construcciones y adecuaciones por $552.915.179, para un total de $1.009.882.506  El Recinto Ferial $6.688.396.903 por adquisición y construcción.   
Por lo anterior, se configura el hallazgo administrativo con presuntas incidencias disciplinaria y fiscal, en cuantía total de $7.943.279.409, el cual será traslado a la Dirección de Responsabilidad Fiscal y a la Personería de Bogotá para lo de su competencia y deberá ser incluido en el plan de mejoramiento.  
</t>
  </si>
  <si>
    <t>Respecto a lo evidenciado por la Contraloria Distrital debemos advertir que el IPES ha cumplido con lo solictado en la acción Popular 317 - 2001, brindando los espacios adecuados para la reubicación de vendedores informales de la Localidad de San Cristobal, se cumplio con los respectivos sorteos de adjudicación de módulos en estas alternativas Comerciales, como lo dice el informe  en estas se encuentran módulos desocupadas debido a que los beneficiados no han querido dejar de vender sus productos en el espacio público; no es función del IPES el control del Espacio Público.</t>
  </si>
  <si>
    <t>las acciones correctivas se tomarán siguiendo lo solicitado en la resolución 422 del 20 de Agosto del 2015, en la cual solicitan adelantar acciones conjuntas con el fin de dar solución a la problemática ya expresada, en el caso particular del IPES ordena en el articulo 9 que de manera conjunta con la Alcaldia Local de San Cristobal y la Secretaria de Desarrollo Economico realice todas las acciones administrativas y tecnicas para programas de apoyo a la creación y fortalecimiento Empresarial de los vendedores informales objeto de reubicación, generando los espacios y las acciones, que propendan por la búsqueda y generación de alternativas de finicniamiento en condiciones que faciliten los emprendimientos y fortalecimientos empresariales de dichas unidades productivas, alianzas estratégicas para la atención de la poblaciónobjetivo bajo el enfoque y necesidades identificadas, fortalecimiento de las capacidades y la identificación de oportunidades, fortalecimiento de las organizaciones gremiales representativas de la economía popular en los predios objetode reubicación y las demás que sean necesarias para generar un acompañamiento y fortalecimiento de los vendedores ambulantes reubicados.</t>
  </si>
  <si>
    <t>% de asignación de los PC Recinto Ferial, Lote de los Sierra y Pazoleta de Comidas 20 de Julio: ( Modulos asignados  / Modulos a entregar (1099)*100</t>
  </si>
  <si>
    <t>dar cumplimiento a las acciones solicitadas en la resolución 422 - 2015</t>
  </si>
  <si>
    <t>Subdirección de Gestión Redes Sociales e Informalidad SGRSI- Líder de Puntos Comerciales y Líder Territorial</t>
  </si>
  <si>
    <t>Adriana Villamizar, Subdirector Gestion Redes Sociales e informalidad 
Mauricio Torres, SGRSI- Lider PC
Andres Leon, Subdirector Juridico y de Contratacion</t>
  </si>
  <si>
    <t>3.5.3 Hallazgo administrativo con presuntas incidencias fiscal y disciplinaria de los Contratos de Arrendamiento No. 186 del 24 de enero de 2014 y No. 305 del 8 de septiembre de 2014, en cuantía de $125.280.000.</t>
  </si>
  <si>
    <t xml:space="preserve">3.5.3 Hallazgo administrativo con presuntas incidencias fiscal y disciplinaria de los Contratos de Arrendamiento No. 186 del 24 de enero de 2014 y No. 305 del 8 de septiembre de 2014, en cuantía de $125.280.000. Por suscribir contratos de arrendamiento para reubicación de vendedores informales cuando los puntos comerciales que administra la entidad se encuentran en un porcentaje significativo desocupados   
Contratos de Arrendamiento No. 186 del 24 de enero de 2014 y No. 305 del 8 de septiembre de 2014: Conforme a la evaluación realizada a los contratos mencionados; se evidenció el incumplimiento por parte del supervisor asignado teniendo en cuenta la labor de seguimiento que conforme a lo establecido en cada contrato y estipulado en la normatividad vigente debía ser efectuado, toda vez que las actividades relacionadas con la supervisión de los contratos, no cuentan con las herramientas e instrumentos necesarios que garanticen la efectividad de la gestión, conllevando a que las tareas de supervisión para los contratos se restrinjan a diligenciar un documento denominado “formato informe de ejecución de contratos y/o convenios”; situación que no permite reflejar la actividad de los supervisores frente al seguimiento que se debe realizar en la ejecución de los mismos, es decir, simplemente se limitan a la expedición de un certificado, sin ningún soporte, de acuerdo a lo dispuesto en los artículos 83 y 84 de la Ley 1474 de 2011.  
 pese a que el IPES, cuenta con una estrategia para generar ingresos a los vendedores informales, se evidencia que se tienen puntos comerciales desocupados, por lo que no es coherente que se arrienden estos inmuebles, debido a que la desocupación es significativa y se tiene un efecto e impacto frente a la política de restitución del espacio público con cuatro predios: Plaza España, Caseta Feria Popular Cachivaches, Supermercado la Esperanza y Gran Centro Comercial Calle 13, donde en visitas realizadas por este Ente de Control, se denota que existen puntos comerciales que se encuentran desocupados o abandonados.  
Estos contratos de arrendamiento, por lo descrito anteriormente no se debieron celebrar, teniendo en cuenta que hay oferta de puntos comerciales desocupados o sin uso que pudieron ser reutilizados por los Beneficiarios de estos contratos, generando una observación administrativa con presuntas incidencias disciplinaria y fiscal por valor de $125.280.000.   </t>
  </si>
  <si>
    <t>Este Punto Comercial fue arrendado debido a que no contabamos con disponibilidad en los puntos comerciales aledaños, que aunque a hoy la Contraloria encuentre módulos desocupados muchos de ellos se encuentran asignados en estado de recuperación o muchos de ellos abandonados con proceso juridico de restitución, ante la falta de módulos en esta zona y despues de realizar estudio de flujo peatonal y ante la poca oferta de espacios apropiados para la ubicación de un Punto Comercial, se tomó en arriendo el predio en mención.</t>
  </si>
  <si>
    <t>1- Realizar sorteo de asignación de módulos en este Punto Comercial.   
2- Aplicar estrictamente el reglamento de funcionamiento de Alternativas Comerciales</t>
  </si>
  <si>
    <t>% de asignación de los PC Cll 13: ( Modulos asignados  / Total Modulos del PC) *100</t>
  </si>
  <si>
    <t>Sortear 100% de módulos desocupados</t>
  </si>
  <si>
    <t>Subdirección de Gestión Redes Sociales e Informalidad- Líderes de Puntos Comerciales y Administrativa SGRSI</t>
  </si>
  <si>
    <t>INFORME DE AUDITORÍA DE DESEMPEÑO: “Efectuar la revisión de los contratos y convenios suscritos en desarrollo de la Evaluación del proyecto 431 “Fortalecimiento al sistema Distrital de plazas de mercado” y efectuar el seguimiento a la cartera”
Período Auditado 2012 a 30 septiembre de 2015</t>
  </si>
  <si>
    <t>3. RESULTADOS DE AUDITORÍA</t>
  </si>
  <si>
    <t xml:space="preserve">3.1.1. Hallazgo Administrativo por deficiencia en la formulación de las metas e incumplimiento del objetivo. De acuerdo con el acta de fecha 15 de diciembre del 2015, se evidencia 3.1.1. Hallazgo Administrativo por deficiencia en la formulación de las metas e incumplimiento del objetivo.
1. En cuanto al objetivo del proyecto, “De lograr que las plazas públicas de mercado cumplan con las normas de sismo resistencia”, no se formula actividad alguna para cumplir con este.
</t>
  </si>
  <si>
    <t>Debido a la insuficiente asignación de recursos para la intervención física de los equipamientos de las plazas de mercado distritales, no fue posible cumplir en un 100% con las Metas 21: “Ejecutar 10 planes de adecuación para el mismo número de plazas” y Meta 22:  “Realizar en las 19 de plazas acciones de mantenimiento”, destinando los recursos asignados al cumplimiento de acciones de mantenimiento correctivos, no siendo posible realizar un adecuado mantenimiento preventivo y la realización de obras de adecuación y reforzamiento estructural, que cumplan con las normas de sismoresitencia.</t>
  </si>
  <si>
    <t xml:space="preserve">1. Conformación de mesa de trabajo en donde se revise el Proyecto 431:"Fortalecimiento del sistema distrital de plazas de mercado", basados en la metodología para la formulación de proyectos, con el fin de que los objetivos y metas sean acordes a las necesidades actuales de los equipamientos de las plazas de mercado distritales.                                                                                 
2. Realizar un diagnóstico actualizado y con valores, de las necesidades de obras de adecuación en cada una de las plazas.
3. Hacer una planeación y cronograma de ejecución con el área de planeamiento físico, para la eficiente ejecución de los recursos. </t>
  </si>
  <si>
    <t>1.  No. de sesiones de mesa de trabajo realizadas / No. de sesiones de mesa de trabajo programadas
 * 100.
2. No. de plazas de mercado con diagnóstico actualizado y con valores, de las necesidades de obras de adecuación
/  19 plazas de mercado  *  100</t>
  </si>
  <si>
    <t>Subdirección  de Diseño y Análisis Estratégico.
Subdirección de Emprendimiento, Servicios Empresariales y Comercialización</t>
  </si>
  <si>
    <t>Edgar Alonso Forero Castro - Subdirector de Diseño y Análisis Estratégico.
Carlos Augusto Torres Mejía - Subdirector de Emprendimiento, Servicios Empresariales y Comercialización</t>
  </si>
  <si>
    <t xml:space="preserve">3.2.1 Hallazgo Administrativo por deficiencia en la puesta en marcha de las máquinas compactadoras  y de embalaje de residuos potenciales aprovechables y de residuos orgánicos.   Las máquinas compactadoras fueron entregadas de acuerdo a la ficha técnica y objeto del contrato de compraventa; ahora bien, dentro del plazo de ejecución se realizó una modificación, que consistió en agregar un sistema de operación electromecánico (motor) para cada una de estas máquinas (36 en total), el cual haría más eficiente y automatizada la compactación y embalaje de los residuos, sin embargo, se evidencio que desde la fecha de culminación del contrato la cual fue el 15/07/2015, a la fecha de elaboración de este informe (diciembre de 2015), han transcurrido 4 meses, y las maquinas compactadoras no han entrado en funcionamiento, sin embargo, es importante anotar que según el supervisor del contrato, se ha dado inicio a una fase de pruebas de las maquinas, en 4 diferentes plazas de mercado, tiempo que es más que suficiente para que la administración ponga en operación total la maquinaria adquirida, situación que si se obvia genera una posible pérdida de recursos.   Lo anterior, presuntamente trasgrede lo estipulado en los literales b y c del artículo 2 de la Ley 87.   La maquinas compactadoras, no han sido probadas en funcionamiento para lo cual fueron diseñadas, no se han entregado los manuales de funcionamiento y no se han asignado los responsables de su adecuado uso y disposición. El atraso de los beneficios que traen el uso conveniente de las maquinas compactadoras, que permita una adecuada disposición de los residuos sólidos y orgánicos, impidiendo una mejora en las condiciones ambientales y de operación de las plazas de mercado.   </t>
  </si>
  <si>
    <t xml:space="preserve">Las máquinas no se han puesto en funcionamiento después de 4 meses de haberse entregado, lo cual podría generar pérdida de recursos. </t>
  </si>
  <si>
    <t>1. Poner en funcionamiento las máquinas luego de realizar las pruebas definitivas con los ajustes exigidos para su operatividad.
2. Establecer en el Plan Operativo para vigencia 2016,  la acción asociada a la Capacitación  de los Supervisores de los Contratos de la Entidad, en temas tales como: Alcance del cumplimiento e incumplimiento de las obligaciones asociadas a la supervisón.</t>
  </si>
  <si>
    <t>No de maquinas operando/ No total de maquinas adquiridas por el IPES X 100
No capacitaciones programadas según necesidad de los procesos / No Capacitaciones ejecutadas.</t>
  </si>
  <si>
    <t>100% de las maquinas operando
100% capacitaciones ejecutadas según lo programado.</t>
  </si>
  <si>
    <t xml:space="preserve">Subdirección de Emprendimiento, Servicios Empresariales y Comercialización
Subdirección Jurídica y de Contratación. </t>
  </si>
  <si>
    <t xml:space="preserve">Carlos Augusto Torres Mejía - Subdirector de Emprendimiento, Servicios Empresariales y Comercialización
Andrés León - Subdirector Jurídico y de Contratación. </t>
  </si>
  <si>
    <t>3.3.1 Hallazgo administrativo por inconsistencias y diferencias en la información suministrada por la entidad, y reportada en el SIVICOF. Así como deficiencias en el archivo documental: falta de foliación, no cumplimiento de normas archivísticas, y duplicidad de documentación en las carpetas de contratación</t>
  </si>
  <si>
    <t>3.3.1 Hallazgo administrativo por inconsistencias y diferencias en la información suministrada por la entidad, y reportada en el SIVICOF. Así como deficiencias en el archivo documental: falta de foliación, no cumplimiento de normas archivísticas, y duplicidad de documentación en las carpetas de contratación. De acuerdo a la verificación de la relación de contratos suministrados por la entidad en el aplicativo SIVICOF, se encuentra diferencia entre lo reportado por la entidad en el aplicativo y la relación entregada por la Entidad al equipo auditor, al igual que lo ejecutado según la Información Presupuestal de la entidad. (Ver cuadro 5) Cuadro 5 COMPARATIVO CONTRATACIÓN SIVICOF-ENTIDAD 2012 A JUNIO 2015 Valor en millones Vigencia Ejecución presupuestal Cantidad de contratos SIVICOF Valor contratos SIVICOF Cantidad de contratos Entidad Valor contratos Entidad 2012 4.384,6 64 3.339,8 100 3.470,4 2013 7.710 166 9.788,6 291 5.581,6 2014 13.285,7 197 17.835,5 255 9.931,4 2015 7.884,1 123 10.375,9 69 1.226,5 Fuente: Ejecuciones presupuestales, SIVICOF, Relación suministrada IPES de junio 2012 a junio 2015. 14/10/2015 De igual modo, según lo observado y verificado en las carpetas entregadas que contienen la documentación de la contratación, se evidenció deficiencias en el archivo documental, dado que presentan falta de tabla de contenido, inexistencia de foliación, documentos en borrador, falta de secuencia de los documentos, ausencia de documentación, como el caso de informes de supervisión y/o informes finales. “Por un control fiscal efectivo y transparente” www.contraloriabogota.gov.co Cra. 32 A No 26 A- 10 Código Postal 111321 PBX 3358888 15 Con lo anterior, presuntamente se contraviene lo normado en los literales d y e del artículo 2 de la ley 87 de 1993. Se observa carencia de controles internos y depuración de las cifras de la entidad en las diferentes fuentes de información mencionadas, deficiencias evidentes en el autocontrol, sobre el contenido, forma, oportunidad y archivo de la información documental de la contratación. No se puede tener confiabilidad en la información suministrada y reportada a la Contraloría de Bogotá, así mismo, la entidad incurre en desorden que no garantiza la memoria institucional y la preservación de los documentos que son la fuente primaria de la información y permitan efectuar seguimientos a los aspectos misionales de la entidad.</t>
  </si>
  <si>
    <t>Establecer mecanismos que garanticen la confibilidad y Seguridad  de los Sistemas de Información de la Entidad y de comunicación asertiva con los organismos de control, donde se establezcan fechas de corte estandar para lograr uniformidad en los cruces de información logrando así uniformidad en la información entregada por la entidad y la recolectada por los entes de control. 
La SJC realizará un cronograma que permita tener el archivo de gestión  acorde con  los parametros establecidos en las normas archivisticas vigentes</t>
  </si>
  <si>
    <t xml:space="preserve">Grado de avance en la implementación del Subsistema de Seguridad de la Información , conforme a la ISO 27001. 
Grado de avance en la implementación de las normas archivisticas </t>
  </si>
  <si>
    <t>% de avance  en la integración en el Sistetma de Información IPES 
30% de avance en la implementación de normas archivisticas en la totalidad del archivo de gestión de la Subdirección Jurídica y de Contratación</t>
  </si>
  <si>
    <t>SDAE / SJC/SAF.</t>
  </si>
  <si>
    <t>3.3.4. Hallazgo Administrativo con presunta incidencia disciplinaria por deficiencias en la Supervisión Contractual.
El contrato 505 de 2014, suscrito el 21 de Noviembre de 2014, con acta de inicio del 16 de diciembre de 2014; inicialmente beneficiaba a 170 Unidades productivas; y mediante adición No. 1 de Diciembre 31 de 2014 se dispuso ampliar la cobertura de beneficiarios en 28 unidades más. Lo que permite concluir que no se identifica con claridad la población objeto.
Así mismo se evidenció, la falta de planeación en la entrega de materiales e insumos a los beneficiarios para sus Unidades Productivas, se vio limitada a entregas parciales conllevando gastos de transporte elevados, aunado a la falta de supervisión en la entrega de los insumos, pues se denota en varias actas de recibo inscripciones a mano donde se indica el mal estado de los elementos, la no entrega de facturas impidiendo al beneficiario realizar reclamos por garantía.</t>
  </si>
  <si>
    <t>3.3.3. Hallazgo Administrativo con presunta incidencia disciplinaria por deficiencias en la Supervisión Contractual. El 21 de Noviembre de 2014, el IPES suscribe el Contrato de Prestación de Servicios No. 505 de 2014, con la Corporación para la Investigación el Desarrollo Sostenible y la Promoción Social CORPROGRESO, el cual tiene como objeto: “Promover la Constitución y seguimiento de estrategias sostenibles para el emprendimiento mediante la formación e impulso a 170 unidades productivas de la población víctima del conflicto armado”; firmando acta de inicio el 16 de diciembre de 2014. El plazo de ejecución fue de 7 meses; el 31 de diciembre de 2014 se realiza una prórroga de 45 días y una adición de $398,74 millones, el 28 de Agosto de 2015 se suscribe una segunda adición por $546,03 Millones y prorroga por 6 meses más, es decir, termina prorrogado por el tiempo establecido como plazo del contrato, lo que pone en entredicho la planeación del mismo. El proceso precontractual se definió mediante la figura de selección abreviada presentándose 4 proponentes: (i) Corporación futuro de Colombia- CORFUTURO, (ii) Promotora de Servicios para el Desarrollo PROSEDER, (iii) Corporación para la Investigación Sostenible y la Promoción Social CORPROGRESO. (iv) UT Corporación CEPA, y el día 11 de Noviembre de 2014 el comité de contratación del IPES se reúne y decide seleccionar la propuesta de la Corporación para la Investigación el Desarrollo Sostenible y la Promoción Social CORPROGRESO. Por lo descrito, se evidencian deficiencias en la planeación, toda vez que 14 días después de suscrita el acta de inicio, se efectuó una adicción y prorroga al contrato “Por un control fiscal efectivo y transparente” www.contraloriabogota.gov.co Cra. 32 A No 26 A- 10 Código Postal 111321 PBX 3358888 19 con el fin de incrementar el número de beneficiarios, cuando el contratista estaba en la etapa preliminar de revisión de base de datos suministrada por la alta consejería, y aun no se habían erogado recursos dentro de la contratación efectuada. Una vez, depurada la base de datos y según las obligaciones del contratista, dentro de la formulación del Plan de Negocios de Emprendimiento y/o Fortalecimiento que se generaría para cada participante, estos eran responsables de presentar al menos 2 cotizaciones de la maquinaria, insumos, equipos, entre otros, y la compra de los elementos necesarios para la Unidades Productivas, según se puede constatar, deben realizarse de acuerdo con los proveedores que el participante estime convenientes de acuerdo al tipo de negocio, cumpliendo los requisitos que la ley aplique para la actividad comercial, con la asesoría y acompañamiento del IPES no obstante la verificación realizada por este Ente de Control a una muestra de unidades productivas se determinaron las siguientes irregularidades en el procedimiento: Cuadro 7 Base de Datos de los Beneficiarios del Contrato 505 BENEFICIARIO INQUIETUDES Blanca Isabel Taborda Sierra Demora en la entrega de los insumos, precios muy costosos y fletes muy elevados Argenis Paola Zapata Godoy Manifiesta demora en la entrega de los insumos y que no respetaron las cotizaciones, se compraron productos a precios más caros y no alcanzaron los recursos para el objeto de la unidad productiva Flor María López Marín Demora en la entrega de los insumos, precios muy costosos y fletes muy elevados Gladys Igua Palencia Demora en la entrega de los insumos, precios muy costosos y fletes muy elevados. María del Carmen Rueda Se demoró la entrega de los insumos y en el momento de comenzar a utilizarlos mala calidad, carecen de facturas para aprovechar la garantía, no respetaron las cotizaciones Nidia Trujillo Demora en la entrega de los insumos Luis Elías Acevedo Varela Demora en la entrega de los insumos y fletes muy elevados Ana Herlinda Páez González Fletes muy elevados Cesar Augusto Arango Arenas Manifiesta demora en la entrega y que a la fecha no ha recibido todo el beneficio. Jesús Aldoney Salazar Carmona Muy caro el transporte de los elementos y no han realizado visitas Osmar Julio Baldovino García Demora en la entrega de los insumos y fletes muy elevados Rubilma Urrego Neira Demora en la entrega de los insumos y pérdida de recursos por pago de arriendo, fletes muy costosos y no fueron resueltas todas las inquietudes en las capacitaciones. Lucelida Caballero Ramírez Productos en mala calidad a precios muy costosos. Francisco Javier Lozano Neira No respetaron las cotizaciones. “Por un control fiscal efectivo y transparente” www.contraloriabogota.gov.co Cra. 32 A No 26 A- 10 Código Postal 111321 PBX 3358888 20 BENEFICIARIO INQUIETUDES Armando Suarez Oliveros Fletes demasiado costosos Hilda Mireya Mosquera Lima No recibió a satisfacción los insumos por la demora en el proceso de entrega, mala calidad de los productos y fletes muy elevados. Willer Cerquera Cabrera Aunque un poco demorada la entrega de los insumos no tuvo inconvenientes. Fuente base de datos suministrada por el IPES. 15 de noviembre de 2015. Como se Observa en el cuadro 7, contactadas vía telefónica y revisadas las carpetas de cada participante de las Unidades Productivas, se presentan inconformidades por parte de ellos, que manifiestan así: “… que se presentaron demoras en las entregas de los insumos, hecho que afecta la puesta en marcha efectiva de la UP, pues genera sobre costos en arriendos y en espacios necesarios, que deben sufragar los mismos beneficiarios, para llevar a cabo sus actividades; no se tuvieron en cuenta las cotizaciones presentadas por los participantes para la compra de los respectivos insumos para la UP, situación que genero un desgate de tipo tanto administrativo como de los mismos participantes; sobre costos en el cobro del transporte de los elementos o insumos a los sitios indicados por los participantes, cuando dichos cobros no les fueron anunciados por la administración que se descontarían del valor a capitalizar; Los productos recibidos son de mala calidad o no son los que realmente se requieren para la puesta en marcha de la UP; y por último que no se hace entrega de facturas a los participantes para el caso de hacer valer algún tipo de garantía sobre los elementos suministrados,.” Lo anterior, se encuentra constatado, en la información suministrada por la Sra. Argenis Paola Zapata, la cual afirma “que al no ser respetadas las cotizaciones presentadas por ella, los recursos para la compra de un insumo vital para el funcionamiento de su establecimiento siendo esta una fotocopiadora, no fueron suficientes, dejando su UP incompleta y sin posibilidad de ponerla en marcha”. Otro caso a resaltar, es el de la señora Lucelida Caballero, donde en la carpeta de la Unidad Productiva, se puede observar en el concepto psicológico, que esta participante no ha realizado trámites para vincularse a la RED UNIDOS, toda vez que según indica la participante, no ha visto la necesidad, pues al parecer no vive en condición de pobreza extrema, cuenta con apoyo económico, psicológico y familiar, a su vez están afiliados a salud a través de un régimen subsidiado, vive en unión libre y sus hijos estudian en colegio privado, hechos que denotan que la particípate aparentemente ha superado los índices de vulnerabilidad, sin embargo la beneficiaria informa, vía telefónica, que tiene un “negocio de comidas rápidas, y que dentro de los insumos suministrados, recibió una estufa en mal estado con escapes de gas, de la cual, no cuenta con factura para adelantar el respectivo reclamo de garantía.” Como un tercer caso tenemos el DPC, interpuesto por la señora Carmen Dimelsa Lara Valderrama quien manifiesta que la UP es un estudio fotográfico, razón por la “Por un control fiscal efectivo y transparente” www.contraloriabogota.gov.co Cra. 32 A No 26 A- 10 Código Postal 111321 PBX 3358888 21 cual allegó 2 cotizaciones para la compra de una cámara fotográfica profesional con un lente especial, y CORPOGRESO le hizo entrega de un lente que no cumplía con requerimientos exigidos por la participante, e inmediatamente esta hace la reclamación y la respuesta de CORPOGRESO fue, “…que ese lente no se conseguía en el mercado, sin embargo, asevera la particípate, que ella se comunicó al establecimiento donde había sido adquirido el lente entregado por CORPOGRESO y le indicaron que la referencia requerida la tenían en existencias, así mismo, manifiesta la participante, que los elementos entregados en especial una impresora, no corresponde a lo que le debían entregar, pues en la caja venían rotulada de una referencia distinta al elemento que se encontraba dentro y que le fue suministrado, indicando que este elemento es de segunda mano, lo cual no es acorde con lo prometido por el IPES y CORPOGRESO.” Por otra parte, se incumple con obligaciones del contratista, plasmadas en el numeral 25 del CPS 505. Entregar sistematizada, escaneada toda la información del contrato (soportes, bases de datos de atención, expedientes, documentos financieros, entre otros). Al momento de solicitar la información no se tuvo acceso a ello por lo cual se procedió a solicitar fueran escaneadas una muestra para la respectiva revisión. En la obligación No. 33, donde se estableció, realizar un registro fotográfico de todas las actividades ejecutadas e incluirlas dentro de los informes de avance, sin embargo esta no cumple de conformidad con los requisitos contractuales establecidos. El IPES, para dar cumplimiento a las metas de los proyectos y objeto social, realiza contratación con terceros erogando gastos adicionales que se ven reflejado en contratos de prestación de servicios. Sin embargo en respuesta a la peticionaria del DPC mencionan textualmente así; “Es conveniente señalar que el IPES cuenta con un grupo de profesionales completamente capacitado y empoderado del tema, por lo cual, somos garantes que el proceso con la Corporación CORPROGRESO se está llevando bajo condiciones normales de transparencia y legalidad.” Acorde a lo anterior, se vulneran los principios de planeación y economía en la contratación estatal previstos en los artículos 209 de la Constitución Política de Colombia, 25 de la Ley 80 de 1993, el literal k) del artículo 3º de la Ley 152 de 1994, los artículos 2º y 3º de la Ley 87 de 1993, el Literal b. del artículo 2º de la Ley 87 de 1993 y el Numeral 1º del artículo 34 de la Ley 734 de 2002. “Por un control fiscal efectivo y transparente” www.contraloriabogota.gov.co Cra. 32 A No 26 A- 10 Código Postal 111321 PBX 3358888 22 Se observó ausencia de mecanismos de control y seguimiento durante el desarrollo de las tareas derivadas de la función de supervisión, lo que genera incumplimiento de las obligaciones a cargo de los contratistas, estipulados en cada minuta. Las deficiencias de un efectivo proceso de planeación y claridad en los objetivos perseguidos con la suscripción de este tipo de contratos, así como el incumplimiento de las obligaciones de supervisión, falta de control y seguimiento de las áreas responsables y hasta en el manejo de los expedientes de los contratos, conllevan el no cumplimiento de los objetivos propuestos y que la inversión no retribuya en debida forma a los beneficiarios.</t>
  </si>
  <si>
    <t>1. Emitir conceptos de depuracion de cartera, conforme con la información / estado de cuenta envidado por la SAF/ cartera, determinando asi el procedimiento jurídico a seguir, para terminar con la cartera existente.                                                                                             
2. Dar apliación conjunta  con la SAF / Cartera de la Resolución 291 de 2014, interviniendo cuando el caso  asi lo requiera.
3. En los estudios previos y demás documentos precontractual y contractual se definira la población objeto de atención.   
4, Se exigirá cronograma de actividades para la entrega de materiales e insumos a beneficiarios, junto con evidencias fisicas de la entrega de los mismos.</t>
  </si>
  <si>
    <t>Actividades ejecutadas/actividades programadas x 100</t>
  </si>
  <si>
    <t xml:space="preserve">Cumplimiento del 100% de las acciones correctivas </t>
  </si>
  <si>
    <t xml:space="preserve">
Subdirección Jurídica y de Contratación.
Subdirección de Emprendimiento, Servicios Empresariales y Comercialización </t>
  </si>
  <si>
    <t>Andrés León - Subdirector Jurídico y de Contratación
Carlos Augusto Torres Mejía - Subdirector de Emprendimiento, Servicios Empresariales y Comercialización</t>
  </si>
  <si>
    <t>3.3.4. Hallazgo administrativo con presunta incidencia disciplinaria por falta de supervisión en la ejecución del contrato</t>
  </si>
  <si>
    <t>3.3.4. Hallazgo administrativo con presunta incidencia disciplinaria por falta de supervisión en la ejecución del contrato. En desarrollo de la auditoria se recibe mediante radicado 3-2015-23689 del 10 de noviembre de 2015 derecho de petición por parte un ciudadano, por lo cual es “Por un control fiscal efectivo y transparente” www.contraloriabogota.gov.co Cra. 32 A No 26 A- 10 Código Postal 111321 PBX 3358888 23 incluido dentro de la muestra el contrato CPS- No. 032 de 2015, suscrito el 17 de febrero de 2015, entre el Instituto para la Economía Social y el profesional del Derecho como Abogado Externo cuyo objeto consiste en: “PRESTACIÓN DE SERVICIOS PROFESIONALES A LA SUBDIRECCIÓN JURÍDICA Y DE CONTRATACIÓN EN LA REPRESENTACIÓN JUDICIAL DEL IPES, Y PARA LA DEFENSA EN LOS DIVERSOS PROCESOS E INVESTIGACIONES JUDICIALES DONDE EL IPES SEA PARTE .” Con un plazo pactado inicialmente por nueve (9) meses por ($43.200.000); por lo cual se valoró la relación contractual en la ejecución de las actividades frente a las obligaciones durante el periodo reportado y laborado de cuatro (4) meses y nueve (9) días, observando que igualmente solicita terminación contractual radicada el 07 de julio de 2015 con No.00110-812-007934 la cual es aceptada por el Supervisor con radicado No. 00110816-007130 de 10 de julio de 2015. Así mismo, en virtud de lo anterior el IPES procede a terminar ANTICIPADAMENTE Y DE COMÚN ACUERDO EL CONTRATO DE PRESTACIÓN DE SERVICIOS; igualmente, por medio del Supervisor del Contrato de Prestación de Servicios presenta Informe final para la Terminación Anticipada del proceso contractual y es avalado por el Supervisor Jurídico y de contratación – IPES así: “(…) el SUPERVISOR manifiesta que el CONTRATISTA cumplió con el objeto del contrato hasta la fecha de terminación anticipada, esto es el diez (10) de julio de 2015, para lo cual certifica el recibido a satisfacción de la labor contratada según certificaciones o informes de cumplimiento que obra en el expediente contractual, razón por la cual es procedente dar por terminado anticipadamente el contrato de prestación de servicios número 032 de 2015.” Evaluada la documentación contractual se observa, que el contratista hizo entrega de todos los informes de gestión el día 03/09/2015, detallando en el documento titulado “Informe de Gestión No. 6” correspondiente a las actividades realizadas durante el periodo comprendido desde el 1 al 09 de julio de 2015, misma fecha en la que se suscribió del Acta de Terminación del Contrato de Prestación de Servicios Profesionales No. 32 de 2015 (…)como actividades realizadas que sólo hasta el final de la ejecución del este contrato : “Se asistió el día 02 de julio de 2015, a una capacitación respecto del SIPROJ en las instalaciones de la Alcaldía Mayor de Bogotá” (ver cuadro 8) Lo anterior permite concluir, que dicha actividad no se cumplió en debida forma es decir, la obligación especial No 5b que indicaba “Realizar el ingreso de la información relacionada con el estado actualizado de cada uno de los Procesos Judiciales que tenga a cargo o que sean asignados por el Supervisor del Contrato, al Sistema de Información “SIPROJ” de la Alcaldía Mayor de Bogotá” y de igual modo se incumplió lo concerniente a las obligaciones generales en el numeral No.16: “El contratista deberá cumplir estrictamente con lo establecido en el Sistema Integrado de Gestión adoptado por el IPES.”. “Por un control fiscal efectivo y transparente” www.contraloriabogota.gov.co Cra. 32 A No 26 A- 10 Código Postal 111321 PBX 3358888 24 Es importante señalar que este Ente de Control evidenció un presunto incumplimiento contractual durante la ejecución del Contrato CPS - No. 032 de 2015, en los siguientes términos: Cuadro 8 CONTRATO DE PRESTACIÓN DE SERVICIOS No. 032 DE 2015 OBLIGACIONES CONTRACTUALES ACTIVIDADES REALIZADAS EJECUTADAS -Y PRODUCTOS DE ACUERDO CON EL INFORME DE EJECUCIÓN DEL CONTRATO CPSNo. 032 -201, entre 17 de febrero y el 09 de Julio de 2015. NO CUMPLIO 5.) Realizar el ingreso de la información relacionada con el estado actualizado de cada uno de los Procesos Judiciales que tenga a cargo o que se del Contrato, al Sistema de Información “SIPROJ” de la Alcaldía Mayor de Bogotá. Informe No 1 mes de 17/02/2015: se está a la espera de realizar capacitación para obtener la clave del usuario SIPROJ. Informe No 2 mes de 01/03/2015: se está a la espera de realizar capacitación para obtener la clave del usuario SIPROJ. Informe No 3 mes de 01/04/2015: se está a la espera de realizar capacitación para obtener la clave del usuario SIPROJ. Informe No 4 mes de 01/05/2015: se está a la espera de realizar capacitación para obtener la clave del usuario SIPROJ. Informe No 5 mes de 01/06/2015: se está a la espera de, capacitación para obtener la clave del usuario SIPROJ. (…) Informe No 6 mes de 01/07/2015: Se participó en una reunión de la Alcaldía Mayor de Bogotá D. C. relacionada con los aspectos técnicos del SIPROJ. (…) Producto: Atendiendo a la Terminación Anticipada del Contrato de Prestación de Servicios, NO se pudo continuar con las capacitaciones relacionadas con el SIPROJ. X Presunta debilidad en la obligación contractual No. 5, que refleja el incumplimiento del contratista en los informes correspondientes al mes de febrero hasta el 9 de julio de 2015. Lo anterior, redunda en el presunto incumplimiento de los postulados contemplados en el artículo 209 de la Constitución Política y los principios constitucionales de igualdad, moralidad, eficacia, economía celeridad imparcialidad y publicidad, lo establecido en los literales b, c, d, e y f del artículo 2º de la Ley 87 de 1993, artículo 26 de la Ley 80 de 1993, y el Manual de Supervisión IPES numeral 9.6.1., incurriendo en la conducta prevista en el numeral 1º del artículo 34 de la Ley 734 de 2002, y el incumplimiento de las obligaciones contractuales especificas pactadas en el CPS - 032 de 2015 No. 5 en atención al informe de ejecución de la obligaciones. Contrario a los dispuesto en los artículos 83 y 84 de la Ley 1474 de 2011. Falta de seguimiento control y evaluación por parte del supervisor en cumplimiento de las funciones. No se ejecutó efectivamente en dos de las obligaciones como es el ingreso de la información al sistema al SIPROJ de manera periódica de la información cierta en tiempo real, para evitar riesgos de tipo jurídico en los procesos judiciales en los que la entidad está vinculada como parte.</t>
  </si>
  <si>
    <t xml:space="preserve">Establecer en el Plan Operativo para vigencia 2016,  la acción asociada a la Capacitación  de los Supervisores de los Contratos de la Entidad, en temas tales como :
Alcance del cumplimiento e incumplimiento de las obligaciones asociadas a la supervisón.
Solicitar a Siproj Web la activación de las claves una vez las mismas sean asignadas.
</t>
  </si>
  <si>
    <t xml:space="preserve">No capacitaciones programadas según necesidad de los procesos / No Capacitaciones ejecutadas.
Número de claves solicitadas/ número de personal capacitado por la Alcaldía Mayor
</t>
  </si>
  <si>
    <t>100% capacitaciones ejecutadas según lo programado.
100% de solicitud de claves según personal nuevo ingresado.</t>
  </si>
  <si>
    <t xml:space="preserve">
Subdirección Jurídica y de Contratación.</t>
  </si>
  <si>
    <t>Andrés León - Subdirector Jurídico y de Contratación</t>
  </si>
  <si>
    <t>4. OTROS RESULTADOS</t>
  </si>
  <si>
    <t xml:space="preserve">4.1.1. Hallazgo administrativo con presunta incidencia disciplinaria. Realizado el seguimiento al plan de mejoramiento, en particular la acción correctiva para el hallazgo producto de la auditoría especial de desempeño relacionada con la evaluación del convenio 1137 de 2013, suscritos con cargo al proyecto de inversión 725 de 2012 “Desarrollo de iniciativas productivas para el fortalecimiento de la economía popular” PAD 2014", se encontró que la fecha de cumplimiento era el 10 de diciembre de 2015 y que no se suscribieron acciones correctivas para la totalidad de las irregularidades comunicadas en este hallazgo. Es decir, a tan solo 9 días para terminar la fecha de cumplimiento, se observa que se incumple y que no se establecieron acciones efectivas que subsanaran lo observado en su totalidad. En este orden de ideas, no se ha realizado gestión para recuperar la cartera, no se tomaron correctivos frente a los costos que resultan onerosos en el convenio y demás irregularidades que se describieron en el informe correspondiente.  
</t>
  </si>
  <si>
    <t>Por lo cual se puede concluir que no se cumplió el artículo 5 de la resolución reglamentaria 003 de 2014, que a la letra señala: “Artículo 5°. Elaboración. El jefe o el representante legal de la entidad u organismo público, o quien haga sus veces, el curador urbano, el alcalde local y el particular y/o entidad de carácter privado, sujeto de vigilancia y control fiscal de la Contraloría de Bogotá, D.C., elabora el plan de mejoramiento con el propósito de subsanar o corregir situaciones que afectan su desempeño y su cometido institucional, las cuales hayan sido evidenciadas en los informes de las actuaciones de control fiscal y en los estudios de economía y política pública de la Contraloría de Bogotá, D.C., producto del ejercicio de la vigilancia y control de la gestión fiscal. Su elaboración requiere del compromiso del representante legal, la participación del nível directivo, de los responsables de adelantar las acciones propuestas, de los funcionarios que conocen los procesos y de las oficinas de planeación o quien haga sus veces; así como de un adecuado análisis de los factores y causas que originan las situaciones detectadas, de tal forma que se logre asegurar que las acciones a incluir en el plan de mejoramiento eliminen la causa generadora de las desviaciones encontradas y una adecuada gestión de los recursos  públicos. La fecha límite para la implementación de las acciones que se formulen no podrá superar los doce (12) meses contados a partir de la fecha de comunicación”  
Así mismo, se incumple el artículo 12, parágrafo, “PARÁGRAFO 1°. la oficina de control interno o quien haga sus veces asesorará en el seguimiento del plan de mejoramiento, no obstante, la responsabilidad está a cargo del representante legal o quien haga sus veces.”  
Con lo anterior, presuntamente se está vulnerando lo establecido en los literales d, e, f y g del artículo 2 de la ley 87 de 1993, anexo 1 de la resolución reglamentaria de la Contraloría de Bogotá 003 de 2014 y lo establecido en el numerales 1 y 21 del artículo 34 de la Ley 734 de 2002.  
Se evidencia una falta de supervisión y seguimiento institucional al plan de mejoramiento que permita contener la integralidad y veracidad de la información incluida en esta herramienta de control interno que permite a la entidad llevar a cabo acciones frente a los riesgos interno y externos, de tal manera que se puedan mitigar, corregir o eliminar, mejorando las gestiones administrativas y sus resultados.  
No se logra una mejora en la gestión y resultados a alcanzar mediante la suscripción de este tipo de convenios cuales eran beneficiar a una población que por las condiciones económicas no obtendrían créditos para invertir en las unidades productiva</t>
  </si>
  <si>
    <t xml:space="preserve">1. Se realziará seguimiento al plan de mejoramiento de manera Bimestral con el proposito de dar trazabilidad al cumplimiento de los compromisos adquiridos. 
2. Realizar seguimiento a la gestión de la recuperación de cartera corriente y en mora de los creditos desembolsados adelantada por la Corporación Minuto de Dios.  
3. Definir en comité Tecnico del convenio 1137-2013  la fecha en que se realizará la devolución de los recursos al IPES  producto de los intereses de Mora y los intereses corrientes generados por los creditos desembolsados. 
4. Definir en comite tecnico del convenio 012 - 2013 entre el IPES y la SDDE concepto sobre otro si modificatorio que amplie el plazo del convenio marco. 
5. Presentar informe detallado de las gestiones adelantadas desde el IPES durante el año 2015 para realizae seguimiento de la ejecución del convenio y devolución de intereses relacionados con la recuperación de cartera. 
</t>
  </si>
  <si>
    <t xml:space="preserve">Numero de Reuniones se Seguimiento programadas/ Numero de Reuniones se Seguimiento Realizadas
N° de  Informes presentados / Numero de informes  de cartera convenio 1137-2013  Programados para entrega 
% de intereses corrientes y de mora devueltos / N° de intereses programados a devolver
Establecimiento del Concepto prorroga del convenio marco 012-2013
N° de  Informes presentadosIde gestiones adelantadas por el IPES/ N° de informes programados para entrega 
</t>
  </si>
  <si>
    <t>Subdirección de Emprendimiento, Servicios Empresariales y Comercialización</t>
  </si>
  <si>
    <t>Carlos Augusto Torres Mejía - Subdirector de Emprendimiento, Servicios Empresariales y Comercialización</t>
  </si>
  <si>
    <t xml:space="preserve">3.3.5. Hallazgo administrativo con presunta incidencia disciplinaria y fiscal al Contrato de Interventoría N° 1712 de 2012, en cuantía de $33.992.802
Después de realizada la revisión por parte del equipo de auditor de la Contraloría se determinó un incremento injustificado del presupuesto inicial para la contratación de la interventoría estimado en $63.554.108 con relación a los $94.063.306 estimados en el Concurso de Méritos IPES Nº 11-2012, sin modificar o incrementar la calidad, cantidad y dedicación de los profesionales requeridos y establecidos por el IPES para realizar dicha interventoría, por lo cual se considera que existe sobrecosto en la estimación y cuantificación del valor de la interventoría.
</t>
  </si>
  <si>
    <t xml:space="preserve">
El equipo auditor determina un incremento del presupuesto inicial con relación al presupuiesto publicado en el portal SECOP de $ 33.002.802 , sin que haya alguna justificación,   sin embargo  dicho  presupuesto inicial para la contratación de la Interventoría por un valor estimado de $ 63.554.108 no se publicó ya que se trataba de una aproximación presupuestal  procedente de los análisis iniciales, información indicativa pero NO oficial. El presupuesto oficial publicado en el portal SECOP  por valor de $ 94.063.306 cuenta con tarifas actualizadas de los profesionales y con la dedicación de los residentes de obra, que en términos reales se traduce en más jornadas de trabajo manteniendo los mismos perfiles solicitados.
</t>
  </si>
  <si>
    <t xml:space="preserve">*En los estudios previos y demás documentos contractuales se especificaran  las condiciones exigidas en cuanto a los perfiles y tiempo de dedicación detallando  jornadas  de trabajo del personal requerido para la ejecución de los contratos de interventoria refeiridos a la intervencion fisica de inmuebles.                                                    </t>
  </si>
  <si>
    <t>Accion Ejecutada / Accion programada * 100</t>
  </si>
  <si>
    <t>SDAE</t>
  </si>
  <si>
    <t>SADE</t>
  </si>
  <si>
    <t>Seguimiento previsto en el mes de enero de 2016</t>
  </si>
  <si>
    <t>Los hallazgos respecto a convenios, no han sido finalizados debido a baja gestión de la entidad y posterior postura jurídica que ha llevado que las acciones conducentes a su solución hayan quedado suspendidas.</t>
  </si>
  <si>
    <t>Hay convenios interadministrativos que se  encuentran sujetos a la liquidación de contratos de prestación de servicios.
Articulación con la Subdirección Jurídica y de Contratación para llevar a cabo la liquidación de los convenios.
Vinculación de personas capacitadas para llevar a cabo la liquidación de los convenios, con base en los lineamientos adoptados por la entidad.</t>
  </si>
  <si>
    <t xml:space="preserve">De acuerdo con el libro auxiliar de Contable, denominado ingresos en administración, se presenta una diferencia  por valor de $277.2,  ya que el saldo registrado es por valor de  $5.960.6.
La adición al presupuesto por concepto de rentas contractuales, establece los siguientes hechos:
1. Los ingresos recibidos como ajustes o adiciones al  presupuesto,  por la suscripción de convenios Interadministrativas,  no se contabilizan  en un 100%, incumpliendo las disposiciones establecidas en el Decreto de liquidación del presupuesto expedido por la Secretaria de Hacienda.
2. Los convenios Interadministrativos registran saldo por ejecutar por valor de $6.237.8 millones, donde se estable que los mismos se registran  terminados y no liquidados  generando  saldos por liberar presupuestalmente, a favor de tercero, de acuerdo con la fecha de suscripción de los mismos. 
Los anteriores hechos evidencia el incumplimiento por parte del Instituto Para la Economía Social, de las circulares de cierre presupuestal,  literales b), d),  e) y f) del artículo 2,  de la ley 87 de 1993, principio de responsabilidad  de los servidores públicos artículos 23 y 26 de la Ley 80/93,  el artículo 209 de la Constitución, el artículo 34 de la Ley 734 de 2002 y la Ley 1474 de 2011.
Como consecuente del deficiente seguimiento y control a la ejecución del gasto, de los recursos provenientes de convenios interadministrativos. 
Incumpliendo las metas, objetivos y productos pactados en el desarrollo del proceso de cooperación suscrito en las vigencias fiscales. 
</t>
  </si>
  <si>
    <t xml:space="preserve">1. Seguimiento  y remisión oportuna de la ejecución financiera de los recursos provenientes de los convenios desde las diferentes subdirecciones a la Subdirección Administrativa y Financiera, diligenciando los Formatos FO-322,  FO-323 y FO-324 de acuerdo a los establecido por la circular 140 de 17 de diciembre de 2012.
2. Seguir realizando las adiciones al presupuesto por concepto de ingresos en administración tal como lo determina el numeral 3.2.1.1.2 Adición por convenios entre entidades distritales de la resolución 660 de 29 de diciembre de 2011 emanada de la Secretaría Distrital de Hacienda; ejecutandolos dentro de los plazos estbalecidos en cada proyecto, programa y contrato para dar cumplimiento a las metas trazadas. </t>
  </si>
  <si>
    <t xml:space="preserve">1. Realizar dos capacitaciones de los aplicativos SIAFI y SDQS  de manera inmediata en la medida que se necesite para resolver inconvenientes en tiempo real.
2. Realizar dos capacitaciones  a los funcionarios asignados a la gestión del SDQS estimando la primera para el 30 de octubre de 2013
3. Diseñar una planilla de control de correspondencia  a fin de tener alertas tempranas que anticipe las alertas del SDQS.
4. Realizar dos jornadas extraordinarias cuando se requiera para evacuación de requerimientos  represados, con calidad  calidez y oportunidad.
</t>
  </si>
  <si>
    <t>Revisada la carpeta que contiene el convenio 119 de 2010 se observó que este tenía  dos componentes a cumplir:                                               • La Modernización de la Plaza Carlos E. Restrepo consistente en adecuar los pisos de la zona donde funciona el Mercado Campesino y la construcción de un alero en el mismo lugar.  
• Traslado de cuatro 4  Módulos de venta de la Plaza Carlo E. Restrepo a el Centro Comercial Villa Mayor.
lEl convenio no se llevó a cabo y se devolvieron los recursos al Fondo Local, examinadas las razones por las cuales no se llevo a cabo el convenio 119 de 2010 estas se explican en la llegada tardía de los recursos del Fondo de desarrollo Local Antonio Nariño al IPES, se pudo comprobar que una de las observaciones por la cual el área jurídica del IPES rechaza llevar a cabo la licitación 07 de 2011, es que, a pesar de existir los  CDPs  del Fondo de Desarrollo Local Antonio Nariño Nos. 262 y 263 del 13 de enero de 2011 por valor de $350.000.000 y $18.800.000 respectivamente con destino a la suscripción de un convenio interadministrativo con el IPES (folios 54 y 56 de la carpeta del convenio); éstos no se tenían en tesorería del IPES.  
Conforme a la evidencia que allega el IPES, éstos fueron solicitados por el IPES el día 14 de marzo de 2011, mediante  oficio DIR No 316  de 2011, en el cual se incluía que la alcaldía Antonio Nariño informara cual sería el supervisor por parte de ésta . La Alcaldía  le informa el 22 de marzo de 2011  al IPES cuál es el supervisor pero, según el IPES, no le envía ni dice nada acerca de los recursos  y hasta el 13 de octubre de 2011 el IPES nuevamente mediante oficio DIR- 1438 de 2011 hace solicitud de los mismos. 
Es decir que siete (7) meses  después y ya en la prórroga del convenio la cual fue suscrita el 07 de octubre el IPES pide los recursos, situación que según  informe de donde se extracta lo aquí señalado impidió que se llevara a cabo la licitación 07 de 2011 (folios 94, 95, 96, 97 y 98 de la carpeta).
Esto sin lugar a dudas denota una gran negligencia  del supervisor tanto del IPES como del Fondo de Desarrollo Local de Antonio Nariño en cuanto al desembolso de los recursos y que a la postre conllevó a la liquidación del convenio sin el cumplimiento del mismo.  Por ende se trabajó infructuosamente en la formulación de la licitación pública 07 de 2011 la cual contenía como el citado informe lo dice a folio 96 “presupuesto, pliego de condiciones, estudios económicos”, revisión de todo esto por parte de los profesionales del área jurídica y de contratación, los cuales estaban concertados mediante contratos de prestación de servicios por parte del IPES.
Tanto el supervisor del IPES como el del Fondo de Desarrollo local no gestionaron los recursos a tiempo afectando de manera irremediable el cumplimiento del fin esencial del estado que se pretendía atender con la suscripción y ejecución de dicho convenio, puesto que en la actualidad aún esta población no ha obtenido la solución identificada y padece la necesidad establecida en el año 2010.</t>
  </si>
  <si>
    <t>1. Realizar,  a través de la Oficina Asesora de Comunicaciones, campaña publicitaria masiva, implica cambio de imagen y avisos de los puntos comerciales.
2. Solicitar a la SJC  por medio de memorando para que agilicen, dentro de los terminos de ley, los procesos de restitución de módulos, ya sea por abandono, mora o incumplimiento al reglamento interno de puntos comerciales, 
3. Proyectar comunicaciones a las alcaldias locales  para el mantenimiento del espacio publico.
4. Dar cumplimiento a lo establecido en el reglamento interno de puntos comerciales. 
5. Reubicar 83 beneficiarios del Punto Comercial Furatena</t>
  </si>
  <si>
    <t>COMPARTIDA</t>
  </si>
  <si>
    <t>RESPONSABLE  2</t>
  </si>
  <si>
    <t>RESPONSABLE  1</t>
  </si>
  <si>
    <t>SJC
SDAE
SGRSI</t>
  </si>
  <si>
    <t>SESEC
SGRSI
SFE
SAF</t>
  </si>
  <si>
    <t>SAF
OAC
SJC</t>
  </si>
  <si>
    <t>SJC</t>
  </si>
  <si>
    <t>SESEC
SJC 
SDAE</t>
  </si>
  <si>
    <t>SGRSI
SJC</t>
  </si>
  <si>
    <t>SAF
SJC</t>
  </si>
  <si>
    <t>SFE</t>
  </si>
  <si>
    <t>SESC</t>
  </si>
  <si>
    <t>SFE
SJC</t>
  </si>
  <si>
    <t>SAF
SDAE</t>
  </si>
  <si>
    <t>SJC
SAF</t>
  </si>
  <si>
    <t>SESEC
 SDAE</t>
  </si>
  <si>
    <t>SFE
SESEC
SGRSI
SAF</t>
  </si>
  <si>
    <t>SJC
Dirección General</t>
  </si>
  <si>
    <t>SFE
SAF</t>
  </si>
  <si>
    <t>SGRSI</t>
  </si>
  <si>
    <t>SEGRSI</t>
  </si>
  <si>
    <t xml:space="preserve"> SGRSI
SJC             </t>
  </si>
  <si>
    <t>ACI</t>
  </si>
  <si>
    <t xml:space="preserve">SGRSI
SJC             </t>
  </si>
  <si>
    <t>SGRSI
SJC 
SDAE
SAF</t>
  </si>
  <si>
    <t>SDAE
SAF</t>
  </si>
  <si>
    <t>SDAE
SJC</t>
  </si>
  <si>
    <t>SDAE
SJC
SGRSI</t>
  </si>
  <si>
    <t>SJC
SDAE</t>
  </si>
  <si>
    <t>SESEC
SJC         
SAF</t>
  </si>
  <si>
    <t>SJC
SFE
SDAE</t>
  </si>
  <si>
    <t>SDAE
SFE</t>
  </si>
  <si>
    <t xml:space="preserve">SDAE
SGRSI
SFE
SESEC
</t>
  </si>
  <si>
    <t>SFE
SJC
SESEC</t>
  </si>
  <si>
    <t>SAF
SESEC
SGRSI</t>
  </si>
  <si>
    <t xml:space="preserve">SAF
SESEC
SGRSI </t>
  </si>
  <si>
    <t>SAF
SGRSI</t>
  </si>
  <si>
    <t xml:space="preserve"> DG
SAF
SESEC
SJC
SDAE</t>
  </si>
  <si>
    <t>SESEC
SJC</t>
  </si>
  <si>
    <t>SAF
SESEC
SJC
SDAE</t>
  </si>
  <si>
    <t>SJC
SGRSI</t>
  </si>
  <si>
    <t>SGRSI
SAF</t>
  </si>
  <si>
    <t>SGRSI
SJC
SDAE</t>
  </si>
  <si>
    <t>SDAE
SGRSI</t>
  </si>
  <si>
    <t>SAF
SGRSI
SDAE</t>
  </si>
  <si>
    <t>SDAE
SESEC</t>
  </si>
  <si>
    <t>SDAE 
SJC
SAF</t>
  </si>
  <si>
    <t>SJC
SESEC</t>
  </si>
  <si>
    <t>Etiquetas de fila</t>
  </si>
  <si>
    <t>Total general</t>
  </si>
  <si>
    <t>SESEC
 SJC         
SAF</t>
  </si>
  <si>
    <t>Cuenta de NUMERO Y DESCRIPCION DEL HALLAZGO</t>
  </si>
  <si>
    <t>(Todas)</t>
  </si>
  <si>
    <t>Etiquetas de columna</t>
  </si>
  <si>
    <t>&lt;0 o (en blanco)</t>
  </si>
  <si>
    <t>0-0,25</t>
  </si>
  <si>
    <t>0,25-0,5</t>
  </si>
  <si>
    <t>0,5-0,75</t>
  </si>
  <si>
    <t>0,75-1</t>
  </si>
  <si>
    <t>0% y 25%</t>
  </si>
  <si>
    <t>En proceso de seguimiento</t>
  </si>
  <si>
    <t>26% y 50%</t>
  </si>
  <si>
    <t>51% y 75%</t>
  </si>
  <si>
    <t>76% y 100%</t>
  </si>
  <si>
    <t>GRADO DE AVANCE FISICO DE EJECUCION DE LAS METAS 
(Último seguimiento registrado)</t>
  </si>
  <si>
    <t>Dependencia Responsable</t>
  </si>
  <si>
    <r>
      <t xml:space="preserve">CON OFICIO RADICADO No.7653 DE 13/12/12 LA SGRSI ENVIA AVANCE DEL SEGUIMIENTO A LOS CONVENIOS Y SU ESTADO Y CON RADICADO 7688 DE 17/12/12 LA SESEC ENVIA NUEVO AVANCE DEL CUADRO CONVENIOS. EN FEB 2013 LA SGRSI RADICADO 533 04/02/13 ENVIA INFORME SOBRE EL ESTADO DE LOS CONVENIOS Y IGUALMENTE LA SFE RADICADO 567 05/02/13 LA SGRSI TAMBIEN ENVIA INFORME DE CONVENIOS EN EJECUCION RADICADO 7927 28/12/12 SE SOLICITO CON RAD 2166 21/03/13 PRORROGA AL CIERRE DEL HALLAZGO,LA CONTRALORIA NO AUTORIZO EL CIERRE DEL HALLAZGO Y DIO COMO PLAZO 60 DIAS 24/11/2013
</t>
    </r>
    <r>
      <rPr>
        <b/>
        <sz val="12"/>
        <rFont val="Arial"/>
        <family val="2"/>
      </rPr>
      <t>AVANCE 2DO TRIMESTRE 2014</t>
    </r>
    <r>
      <rPr>
        <sz val="12"/>
        <rFont val="Arial"/>
        <family val="2"/>
      </rPr>
      <t xml:space="preserve">: la </t>
    </r>
    <r>
      <rPr>
        <b/>
        <sz val="12"/>
        <rFont val="Arial"/>
        <family val="2"/>
      </rPr>
      <t>SFE</t>
    </r>
    <r>
      <rPr>
        <sz val="12"/>
        <rFont val="Arial"/>
        <family val="2"/>
      </rPr>
      <t xml:space="preserve"> mediante radicado 2707 del 09 de Junio de 2014 informa del avance y estado en cuanto a los convenios pendientes de liquidar y liberacion de saldos ( para su revision remitirse a la carpeta del hallazgo), no hay evidencia de avance por las subdirecciones (SESEC Y SGRSI)
</t>
    </r>
    <r>
      <rPr>
        <b/>
        <sz val="12"/>
        <rFont val="Arial"/>
        <family val="2"/>
      </rPr>
      <t>AVANCE 3ER TRIMESTRE 2015:</t>
    </r>
    <r>
      <rPr>
        <sz val="12"/>
        <rFont val="Arial"/>
        <family val="2"/>
      </rPr>
      <t xml:space="preserve"> La SFE informa mediante radicado 00110-817-003423 del 20 de Agosto 2015 envian informe y soportes los cuals pueden consultarse en la carpeta del hallazgo.</t>
    </r>
  </si>
  <si>
    <r>
      <t xml:space="preserve">Segun radicado 98 13/01/204 la </t>
    </r>
    <r>
      <rPr>
        <b/>
        <sz val="12"/>
        <rFont val="Arial"/>
        <family val="2"/>
      </rPr>
      <t>SJC</t>
    </r>
    <r>
      <rPr>
        <sz val="12"/>
        <rFont val="Arial"/>
        <family val="2"/>
      </rPr>
      <t xml:space="preserve"> informa: que estan adelantando las gestiones legales pertinentes para realizar la certificacion de perdida de competencia del convenio y una vez realizada la certificacion se procedera a informar a la SAF para que proceda a liberar los recursos no ejecutados del convenio.
</t>
    </r>
    <r>
      <rPr>
        <b/>
        <sz val="12"/>
        <rFont val="Arial"/>
        <family val="2"/>
      </rPr>
      <t>AVANCE 2DO TRIMESTRE 2014</t>
    </r>
    <r>
      <rPr>
        <sz val="12"/>
        <rFont val="Arial"/>
        <family val="2"/>
      </rPr>
      <t xml:space="preserve">: No se evidencia avance por parte de la SESEC,SGRSI </t>
    </r>
  </si>
  <si>
    <r>
      <t xml:space="preserve">
</t>
    </r>
    <r>
      <rPr>
        <b/>
        <sz val="12"/>
        <rFont val="Arial"/>
        <family val="2"/>
      </rPr>
      <t>AVANCE 2DO TRIMESTRE 2014</t>
    </r>
    <r>
      <rPr>
        <sz val="12"/>
        <rFont val="Arial"/>
        <family val="2"/>
      </rPr>
      <t>: La SJC con memorando radicado 3948 13-08/14 nos envia resumen de todas las acciones realizadas en cuanto al hallazgo desde el año 2012 (adjunto en la carpeta del hallazgo)</t>
    </r>
  </si>
  <si>
    <r>
      <t xml:space="preserve">1. </t>
    </r>
    <r>
      <rPr>
        <b/>
        <sz val="12"/>
        <rFont val="Arial"/>
        <family val="2"/>
      </rPr>
      <t>Cartera</t>
    </r>
    <r>
      <rPr>
        <sz val="12"/>
        <rFont val="Arial"/>
        <family val="2"/>
      </rPr>
      <t xml:space="preserve"> según radicado 614 08/02/2013, informa que en la primera semana del mes de marzo de 2013 tendra la relacion de saldos del proyecto Caravana desagregada por beneficiario y por concepto al grupo de contabilidad y con base en ello se registren los saldos segun el plan general de contabildiad publica.Con radicado 12935 30/12/2013 se solicita prorroga de 60 dias a la contraloria
Se solicito avance mediante memorandos rad. 3601-3600-3597 del 23-07-2014 a la Subdirectora, Contadora y Tesorera sin obtener respuesta a la fecha.
Se adjunta al expediente los saldos de la totalidad de los locales con  corte a 1 diciembre de 2015, en los cuales se observa capital, intereses y deuda total por local. </t>
    </r>
  </si>
  <si>
    <r>
      <t xml:space="preserve">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JACANAMIJOY CHASOY ANDREA Contrato No. 82 ,14 octubre de 1994 $ 5.665.353  anexo 76 folios y Se realiza la entrega física en una caja de cada uno de los expedientes a la Subdirección Administrativa y Financiera – Cartera, para los respectivos tramites. 
</t>
    </r>
    <r>
      <rPr>
        <b/>
        <sz val="12"/>
        <rFont val="Arial"/>
        <family val="2"/>
      </rPr>
      <t>AVANCE 2DO TRIMESTRE 2014</t>
    </r>
    <r>
      <rPr>
        <sz val="12"/>
        <rFont val="Arial"/>
        <family val="2"/>
      </rPr>
      <t xml:space="preserve"> (21/07/2014): Se nos informa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
</t>
    </r>
    <r>
      <rPr>
        <b/>
        <sz val="12"/>
        <rFont val="Arial"/>
        <family val="2"/>
      </rPr>
      <t xml:space="preserve"> </t>
    </r>
    <r>
      <rPr>
        <sz val="12"/>
        <rFont val="Arial"/>
        <family val="2"/>
      </rPr>
      <t xml:space="preserve">
</t>
    </r>
  </si>
  <si>
    <r>
      <t xml:space="preserve">27/02/2013 Mediante radicado 1000 01/03/2013 la SJC dio avance y adjunto anexo donde se solicito al Director de la epoca designar supervisor al Convenio 1725 2007 el cual se solicito el 31/01/2013 y despues el 23/09/2013.  De la visita realizada el 26 de febrero de 2014 a la Subdirección Juridica y de Contratación se determino que para el adelantamiento de las acciones correctivas la SJC oficio a la Dirección General el 31 de enero de 2013 mediante rad. 00110-817-000505, para la designación de coordinador para el Conité Técnico del Convenio, vigilancia administrativa y Supervisión Técnica, Presupuestal y Financiera, Convenio Interadministrativo No 1725 de 2007, suscrito con el IPES y la ERU, reiterando el oficio el pasado 23 de septiembre de 2013 mediante rad. 00110-817-004465, la Dirección General mediante oficio del 17 de octubre de 2013 designó como supervisora del Convenio Interadnministrativo No 1725 de 2007 a la Subdirectora de Diseño y Análisis Estratégico - IPES Dra. Olga Lucia Garcia Giraldo.  Mediante oficio del 17 de octubre de 2013 la Dirección General designó al doctor Hernan Dario Correra Correa como miembro del Comité Técnico Consultivo.  2  Sobre la Rendicion de informe mensual a la Direccion General del IPES, sobre los avances, del proceso, como tambien el requerir de manera permanente a la ERU, sobre los procesos de ejecucion, del cumplimiento de esta acción correctiva se encuentra a folios 37 - 50 de la carpeta de evidencias.  
</t>
    </r>
    <r>
      <rPr>
        <b/>
        <sz val="12"/>
        <rFont val="Arial"/>
        <family val="2"/>
      </rPr>
      <t>AVANCE 2DO TRIMESTRE 2014</t>
    </r>
    <r>
      <rPr>
        <sz val="12"/>
        <rFont val="Arial"/>
        <family val="2"/>
      </rPr>
      <t xml:space="preserve">: No se evidencia avance al hallazgo durante el 2do trimestre de 2014, se solicito infomacion mediante memorando radicado 3328 del 10-07-2014  no hay respuesta
</t>
    </r>
    <r>
      <rPr>
        <b/>
        <sz val="12"/>
        <rFont val="Arial"/>
        <family val="2"/>
      </rPr>
      <t>AVANCE 3ER TRIMESTRE 2015</t>
    </r>
    <r>
      <rPr>
        <sz val="12"/>
        <rFont val="Arial"/>
        <family val="2"/>
      </rPr>
      <t xml:space="preserve">: Mediante radicado 00110-817-003859 del 11/09/2015 la SDAE informa sobre comunicado enviado a la ERU para que adelanten las gestiones necesarias y pertinentes por parte de ellos para dar cumplimiento a las obligaciones contenidad en el convenio 1725 de 2007                                                                                                                                                                   </t>
    </r>
    <r>
      <rPr>
        <b/>
        <sz val="12"/>
        <rFont val="Arial"/>
        <family val="2"/>
      </rPr>
      <t xml:space="preserve">Ultimo avance:  </t>
    </r>
    <r>
      <rPr>
        <sz val="12"/>
        <rFont val="Arial"/>
        <family val="2"/>
      </rPr>
      <t>Con radicado No. 00110-816-016229 del 27/11/2015 el Director del IPES  solicita  a la Gerente General de la ERU,  la Reiteración de requerimiento de cumplimiento del convenio 1725 de 2007 IPES-ERU,  para que adelante las gestiones  tendientes al cumplimiento de las obligaciones contenidas en dicho convenio. A parte de este documento no hay ningún otro soporte, respuesta o informe por parte de la ERU en relación al tema.  Se mantiene el avance del hallazgo en un 50%.</t>
    </r>
  </si>
  <si>
    <r>
      <t xml:space="preserve">Radicado 5912 13/12/2013 </t>
    </r>
    <r>
      <rPr>
        <b/>
        <sz val="12"/>
        <rFont val="Arial"/>
        <family val="2"/>
      </rPr>
      <t>SGRSI: p</t>
    </r>
    <r>
      <rPr>
        <sz val="12"/>
        <rFont val="Arial"/>
        <family val="2"/>
      </rPr>
      <t xml:space="preserve">lantea reunion con la SJC el 18/12/2013 para concretar un procedimiento que nos permita agilizar la restitucion de dichos modulos.
</t>
    </r>
    <r>
      <rPr>
        <b/>
        <sz val="12"/>
        <rFont val="Arial"/>
        <family val="2"/>
      </rPr>
      <t>AVANCE 2DO TRIMESTRE 2014:</t>
    </r>
    <r>
      <rPr>
        <sz val="12"/>
        <rFont val="Arial"/>
        <family val="2"/>
      </rPr>
      <t xml:space="preserve"> 1. Se anexa oficio suminsitrado por OAC en el cual se presenta un informe a la Secretaria d eDesarrollo Economico sobre la campaña publicitaria correspondiente al año 2013 y la proyectada para el 2014: 2. Se conformo el grupo interdisciplinario de Cartera, quienes con la participacion de los coordinadores de los puntos comerciales, iniciaran el proceso de recuperacion, restitucion, legaliacion y cobro de cartera, adicionalmente se efectuo la georeferenciacion de los puntos en febrero y marzo para definir plenamente los modulos ocupados, abandonados, arrendados, cedidos, se anexan copias de actas a la carpeta del hallazgo. Los anexos y respuesta se encuentran en la carpeta del hallazgo, asimismo los radicados son 1785 del 23-04-2014, 3948 del 13/08/2014, 3761 del 30/07/2014 (el anexo se encuentra en la carpeta del hallazgo 3,3 de esta auditoria).
La oficina Asesora de Comunicaciones realizo una campaña audiovisual sobre el Punto Comercial Furatena el cual se socializo en las redes sociales del IPES, así mismo se realizó un Periódico sobre los Puntos comerciales Flores de la 26, 68 y 200.
Se le han realizo solicitudes a la SJC para la restitución de módulos, SGRSI se comprometió a enviar soportes.
Se manifestó que la Entidad no es la responsable del mantenimiento del espacio público, que las solicitudes realizadas a las alcaldías es para la reubicación de comerciantes, permisos para ferias temporales y eventos de la Entidad.
La Entidad viene cumpliendo con el reglamento Interno de Puntos Comerciales en lo relacionado a los sorteos, reubicación y cumplimiento de horarios.
Se reubico al personal del Punto Comercial Furatena.
</t>
    </r>
  </si>
  <si>
    <r>
      <rPr>
        <b/>
        <sz val="12"/>
        <rFont val="Arial"/>
        <family val="2"/>
      </rPr>
      <t>1. Punto comercial centenario</t>
    </r>
    <r>
      <rPr>
        <sz val="12"/>
        <rFont val="Arial"/>
        <family val="2"/>
      </rPr>
      <t xml:space="preserve">
a) Verificar el estado de los procesos en la fiscalía general de la nación, a través de la Subdirección Jurídica y de Contratación (SJC)
b) A través de un memorando enviado por la SGRSI, solicitar a SJC el informe de los avances sobre el estado de los procesos en la fiscalía general de la nación.
c) Realizar seguimiento bimensual, en la SJC y en el punto comercial
SJC: 
a) Oficiar a la Fiscalia General de la Nacion- Oficina de Asignacion- para que informe acerca del estado de las denuncias instauradas por el Instituto para la Economia Social.
b) valorar la posibilidad de iniciar proceso de restitucion.evidenciado el estado de las denuncias.
</t>
    </r>
    <r>
      <rPr>
        <b/>
        <sz val="12"/>
        <rFont val="Arial"/>
        <family val="2"/>
      </rPr>
      <t>2. Plataforma logística de Bosa</t>
    </r>
    <r>
      <rPr>
        <sz val="12"/>
        <rFont val="Arial"/>
        <family val="2"/>
      </rPr>
      <t xml:space="preserve">
a) Efectuar llamados de atención a los beneficiarios que realizan ventas de licor en el módulo asignado
b) Realizar seguimiento al cumplimiento del reglamento agotando el procedimiento establecido
c) Solicitar a la alcaldía  local de Bosa y a la policía nacional adelantar los operativos de control ante la distribución de bebidas alcoholicas.
d. Solicitar a la Subdirección Jurídica y de Contratación iniciar el proceso de restitución, una vez agotado el procedimiento y aun así continue la situación.
SJC:  
a) Iniciar proceso de restitución, toda vez que en el reglamento de puntos comerciales se establece como prohibición la venta de "pirateria", por constituir un delito. </t>
    </r>
  </si>
  <si>
    <r>
      <t xml:space="preserve">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JACANAMIJOY CHASOY ANDREA Contrato No. 82 ,14 octubre de 1994 $ 5.665.353  anexo 76 folios y Se realiza la entrega física en una caja de cada uno de los expedientes a la Subdirección Administrativa y Financiera – Cartera, para los respectivos tramites. 
</t>
    </r>
    <r>
      <rPr>
        <b/>
        <sz val="12"/>
        <rFont val="Arial"/>
        <family val="2"/>
      </rPr>
      <t>AVANCE 2DO TRIMESTRE 2014</t>
    </r>
    <r>
      <rPr>
        <sz val="12"/>
        <rFont val="Arial"/>
        <family val="2"/>
      </rPr>
      <t xml:space="preserve"> (21/07/2014): Se nos informa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
</t>
    </r>
  </si>
  <si>
    <r>
      <t xml:space="preserve">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TANDOY JACANAMIJOY JESUSA contrato No. 58,  14 octubre de 1994 $ 6.763.812  anexo 83 folios , ademas es importante aclarar que en el expediente del Señor Jesusa a folio 83, se encuentra el documento Relación de ingresos en Excel, el cual registra en la primera casilla el número de recibo 71504, en la segunda casilla el Puesto Local L1 04 y en la octava casilla denominada Caravana el valor del recibo por $ 146.621 ciento cuarenta y seis mil seiscientos veintiún pesos, no obstante no se encontró físicamente el respectivo recibo de caja.  y Se realiza la entrega física en una caja de cada uno de los expedientes a la Subdirección Administrativa y Financiera – Cartera, para los respectivos tramites.
</t>
    </r>
    <r>
      <rPr>
        <b/>
        <sz val="12"/>
        <rFont val="Arial"/>
        <family val="2"/>
      </rPr>
      <t xml:space="preserve">AVANCE 2DO TRIMESTRE 2014 </t>
    </r>
    <r>
      <rPr>
        <sz val="12"/>
        <rFont val="Arial"/>
        <family val="2"/>
      </rPr>
      <t xml:space="preserve">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
AVANCE 4TO. TRIMESTE 2014 Revisados los documentos enviados en Radicado 3218 04-07-2014 en coordinaciòn con la Contadora de la Entidad, se evidencia el cumplimiento de la acciòn correctiva planteada para el hallazgo, se adjunta comprobante de contabilidad con fecha 31 de Diciembre de 2014 por valor de  $ 16.656.547,00 que señala el ajuste contable por ingresos efectivamente recibidos por la Entidad. El Radicado anteriormente citado y con fecha 4 de julio de 2014 se verifica la compilaciòn de documentos relacionados con el caso que atestiguan el ingreso de los dineros a la Entidad y la existencia de carpetas  de escrituraciòn  de los locales vendidos en la Subdirecciòn Jurídica y de Contrataciòn. Por  lo anterior, esta asesorìa solicitaá a la Contralorìa el cierre del Hallazgo. </t>
    </r>
  </si>
  <si>
    <r>
      <rPr>
        <b/>
        <sz val="12"/>
        <rFont val="Arial"/>
        <family val="2"/>
      </rPr>
      <t>INFORME GESTION DOCUMENTAL:</t>
    </r>
    <r>
      <rPr>
        <sz val="12"/>
        <rFont val="Arial"/>
        <family val="2"/>
      </rPr>
      <t xml:space="preserve"> 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PALACIOS CARLOS ALBERTO Contrato No. 149, 10 octubre de 1994 $ 4.284.378 anexo  51 folios y Se realiza la entrega física en una caja de cada uno de los expedientes a la Subdirección Administrativa y Financiera – Cartera, para los respectivos tramites.
</t>
    </r>
    <r>
      <rPr>
        <b/>
        <sz val="12"/>
        <rFont val="Arial"/>
        <family val="2"/>
      </rPr>
      <t>AVANCE 2DO TRIMESTRE 2014</t>
    </r>
    <r>
      <rPr>
        <sz val="12"/>
        <rFont val="Arial"/>
        <family val="2"/>
      </rPr>
      <t xml:space="preserve"> (21/07/2014): Se nos informa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
</t>
    </r>
  </si>
  <si>
    <r>
      <rPr>
        <b/>
        <sz val="12"/>
        <rFont val="Arial"/>
        <family val="2"/>
      </rPr>
      <t>INFORME GESTION DOCUMENTAL:</t>
    </r>
    <r>
      <rPr>
        <sz val="12"/>
        <rFont val="Arial"/>
        <family val="2"/>
      </rPr>
      <t xml:space="preserve"> 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2 CHASOY ESTEBAN contrato No. 26,  noviembre de 1994 $ 5,833,324  anexo 27 folios y Se realiza la entrega física en una caja de cada uno de los expedientes a la Subdirección Administrativa y Financiera – Cartera, para los respectivos tramites. 
</t>
    </r>
    <r>
      <rPr>
        <b/>
        <sz val="12"/>
        <rFont val="Arial"/>
        <family val="2"/>
      </rPr>
      <t>AVANCE 2DO TRIMESTRE 2014</t>
    </r>
    <r>
      <rPr>
        <sz val="12"/>
        <rFont val="Arial"/>
        <family val="2"/>
      </rPr>
      <t xml:space="preserve"> (21/07/2014): Se nos informa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
</t>
    </r>
  </si>
  <si>
    <r>
      <t xml:space="preserve">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JACANAMIJOY CHASOY ANDREA Contrato No. 82 ,14 octubre de 1994 $ 5.665.353  anexo 76 folios y Se realiza la entrega física en una caja de cada uno de los expedientes a la Subdirección Administrativa y Financiera – Cartera, para los respectivos tramites. 
</t>
    </r>
    <r>
      <rPr>
        <b/>
        <sz val="12"/>
        <rFont val="Arial"/>
        <family val="2"/>
      </rPr>
      <t>AVANCE 2DO TRIMESTRE 2014</t>
    </r>
    <r>
      <rPr>
        <sz val="12"/>
        <rFont val="Arial"/>
        <family val="2"/>
      </rPr>
      <t xml:space="preserve"> (21/07/2014): Se nos informa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
</t>
    </r>
    <r>
      <rPr>
        <b/>
        <sz val="12"/>
        <rFont val="Arial"/>
        <family val="2"/>
      </rPr>
      <t xml:space="preserve">AVANCE 4TO. TRIMESTE 2014 Revisados los documentos enviados en Radicado 3218 04-07-2014 en coordinaciòn con la Contadora de la Entidad, se evidencia el cumplimiento de la acciòn correctiva planteada para el hallazgo, se adjunta comprobante de contabilidad con fecha 31 de Diciembre de 2014 por valor de  $ 16.656.547,00 que señala el ajuste contable por ingresos efectivamente recibidos por la Entidad. El Radicado anteriormente citado y con fecha 4 de julio de 2014 se verifica la compilaciòn de documentos relacionados con el caso que atestiguan el ingreso de los dineros a la Entidad y la existencia de carpetas  de escrituraciòn  de los locales vendidos en la Subdirecciòn Jurídica y de Contrataciòn. Por  lo anterior, esta asesorìa solicitaá a la Contralorìa el cierre del Hallazgo. </t>
    </r>
    <r>
      <rPr>
        <sz val="12"/>
        <rFont val="Arial"/>
        <family val="2"/>
      </rPr>
      <t xml:space="preserve">
</t>
    </r>
  </si>
  <si>
    <r>
      <rPr>
        <b/>
        <sz val="12"/>
        <rFont val="Arial"/>
        <family val="2"/>
      </rPr>
      <t>INFORME GESTION DOCUMENTAL:</t>
    </r>
    <r>
      <rPr>
        <sz val="12"/>
        <rFont val="Arial"/>
        <family val="2"/>
      </rPr>
      <t xml:space="preserve"> 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ZAMORA MARIA INES  Contrato No. 104, 10 octubre de 1994 $ 5.532.126  anexo 92 folios y Se realiza la entrega física en una caja de cada uno de los expedientes a la Subdirección Administrativa y Financiera – Cartera, para los respectivos tramites. 
</t>
    </r>
    <r>
      <rPr>
        <b/>
        <sz val="12"/>
        <rFont val="Arial"/>
        <family val="2"/>
      </rPr>
      <t>AVANCE 2DO TRIMESTRE 2014</t>
    </r>
    <r>
      <rPr>
        <sz val="12"/>
        <rFont val="Arial"/>
        <family val="2"/>
      </rPr>
      <t xml:space="preserve"> (21/07/2014): Se nos informa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 
</t>
    </r>
  </si>
  <si>
    <r>
      <t xml:space="preserve">Por irregularidades en el nombramiento provisional de servidores públicos en la planta global del Instituto para la Economía Social. 
Hechos: La Oficina Asesora de Control Interno, mediante oficio del 18 de marzo de 2013, comunica a la Dirección General del Instituto, el informe de auditoría especial de los nombramientos provisionales de los funcionarios </t>
    </r>
    <r>
      <rPr>
        <b/>
        <sz val="12"/>
        <rFont val="Arial"/>
        <family val="2"/>
      </rPr>
      <t xml:space="preserve">John Alejandro Medina Céspedes </t>
    </r>
    <r>
      <rPr>
        <sz val="12"/>
        <rFont val="Arial"/>
        <family val="2"/>
      </rPr>
      <t xml:space="preserve">y Raúl Emilio Vargas.
</t>
    </r>
  </si>
  <si>
    <r>
      <t>Según radicado 5711 09/12/2013 la</t>
    </r>
    <r>
      <rPr>
        <b/>
        <sz val="12"/>
        <rFont val="Arial"/>
        <family val="2"/>
      </rPr>
      <t xml:space="preserve"> SAF</t>
    </r>
    <r>
      <rPr>
        <sz val="12"/>
        <rFont val="Arial"/>
        <family val="2"/>
      </rPr>
      <t xml:space="preserve"> informa: que en desarrollo de la iniciativa que de tiempo atrás esta subdireccion ha tomado, en el sentido de ajustar y actualizar sus procesos y procedimientos dentro del sistema integrado de gestion de calidad, ha reunido a parte de su personal con asesores adscritos con la SDAE con el fin de recibir asesoria en todo este proceso. El proceso de Gestion de TH como uno de los principales, ha sido objeto d especial atencion y despues de varias reuniones sostenidas entre el personal de TH, y de este con los asesores de la SDAE, se obtuvo una respuesta final de ajuste del proceso de Gestion huamna, y de creacion de los procedimientos que se han considerado necesarios de acuerdo, entre otras, a las recomendaciones hechas por control interno en esta materia. Dicha propuesta fue presentada el 2 de diciembre de 2013 por el contratista asesor William Fernando Diaz a las profesionales adscritas a la SDAE, Elizabeth Toloza e Isabela Fernandez, para su revision y consecuente aprobacion del area para la efectiva incorporacion al SIGC.
</t>
    </r>
    <r>
      <rPr>
        <b/>
        <sz val="12"/>
        <rFont val="Arial"/>
        <family val="2"/>
      </rPr>
      <t>AVANCE 2DO TRIMESTRE 2014</t>
    </r>
    <r>
      <rPr>
        <sz val="12"/>
        <rFont val="Arial"/>
        <family val="2"/>
      </rPr>
      <t xml:space="preserve">: No se evidencia avance del hallazgo, se solicito mediante memorando radicado 3597 23/07/2014.
</t>
    </r>
    <r>
      <rPr>
        <b/>
        <sz val="12"/>
        <rFont val="Arial"/>
        <family val="2"/>
      </rPr>
      <t xml:space="preserve">SEGUIMIENTO 07/12/2015. </t>
    </r>
    <r>
      <rPr>
        <sz val="12"/>
        <rFont val="Arial"/>
        <family val="2"/>
      </rPr>
      <t xml:space="preserve">Se evidencia que SAF proyectò el procedimiento "VINCULACION Y DESVINCULACION DE PERSONAL DE LA PLANTA GLOBAL Y TEMPORAL DEL INSTITUTO PARA LA ECONOMIA SOCIAL IPES" el cual se encuentra para revisiòn y ajustes en la SDAE. Existe compromiso entre SAF y SDAE de entregar el procedimiento terminado antes del 31 de Diciembre de 2015. Se aporta como soporte la Proyecciòn del procedimietno. Por lo anterior,  se considera un avance del 90% </t>
    </r>
  </si>
  <si>
    <r>
      <rPr>
        <b/>
        <sz val="12"/>
        <rFont val="Arial"/>
        <family val="2"/>
      </rPr>
      <t>AVANCE 1ER TRIMESTRE 2014</t>
    </r>
    <r>
      <rPr>
        <sz val="12"/>
        <rFont val="Arial"/>
        <family val="2"/>
      </rPr>
      <t xml:space="preserve">Según radicado 5561 02/12/2013 SESEC,procedio a la revision y ajuste d ela ficha EBI-D del proyecto de inversion distrital 431. La modificacion de la ficha responde a un criterio fundamental: formular los mecanismos para dar cumplimiento a las metas consignadas en el plan de desarrollo Bogota Humana. Para la redaccion de esta nueva version se conto con el apoyo de los funcionarios de SDAE. en cuanto a los indicadores de seguimiento del proyecto, se adelanto la construccion de una bateria de indicadores que le permita a los funcionarios de la subdireccion hacer un adecuado seguimiento a las cuatro metas consignadas en este proyecto de inversion.
</t>
    </r>
    <r>
      <rPr>
        <b/>
        <sz val="12"/>
        <rFont val="Arial"/>
        <family val="2"/>
      </rPr>
      <t>AVANCE 2DO TRIMESTRE 2014:</t>
    </r>
    <r>
      <rPr>
        <sz val="12"/>
        <rFont val="Arial"/>
        <family val="2"/>
      </rPr>
      <t xml:space="preserve"> La SFE mediante radicdo 2308 09 de Mayo de 2014 informa que la SDP indico que la solicitud de cambio de indicadores no es viable, ya que han transcurrido casi dos vigencias y al cambiar su denominacion no es claro el seguimiento de las metas. Respecto a los argumentos que presentan en la justificacion, se aclara que no es necesario que las metas de los proyectos sean literales a los indicadores y metas del plan de desarrollo.
</t>
    </r>
    <r>
      <rPr>
        <b/>
        <sz val="12"/>
        <rFont val="Arial"/>
        <family val="2"/>
      </rPr>
      <t>AVANCE 3ER TRIMESTRE 2015</t>
    </r>
    <r>
      <rPr>
        <sz val="12"/>
        <rFont val="Arial"/>
        <family val="2"/>
      </rPr>
      <t xml:space="preserve">: La SFE informa mediante radicado 00110-817-003423 del 20 de Agosto 2015 envian informe y soportes los cuals pueden consultarse en la carpeta del hallazgo.
</t>
    </r>
  </si>
  <si>
    <r>
      <t xml:space="preserve">Se solicito avance del hallazgo con radicado 5397 25/11/2013 a la Subdireccion de Formacion y empleabilidad sin respuesta alguna a la fecha
</t>
    </r>
    <r>
      <rPr>
        <b/>
        <sz val="12"/>
        <rFont val="Arial"/>
        <family val="2"/>
      </rPr>
      <t>AVANCE 2DO TRIMESTRE DE 2014</t>
    </r>
    <r>
      <rPr>
        <sz val="12"/>
        <rFont val="Arial"/>
        <family val="2"/>
      </rPr>
      <t xml:space="preserve">: En memorando radicado 2308 del 19 de mayo de 2014 informa la SFE que tienen un plan de trabajo definido para la construccion del procedimiento para la fijacion de metas medible-verificable 
</t>
    </r>
    <r>
      <rPr>
        <b/>
        <sz val="12"/>
        <rFont val="Arial"/>
        <family val="2"/>
      </rPr>
      <t>AVANCE 3ER TRIMESTRE 2015:</t>
    </r>
    <r>
      <rPr>
        <sz val="12"/>
        <rFont val="Arial"/>
        <family val="2"/>
      </rPr>
      <t xml:space="preserve"> La SFE informa mediante radicado 00110-817-003423 del 20 de Agosto 2015 envian informe y soportes los cuals pueden consultarse en la carpeta del hallazgo.                                                                   </t>
    </r>
    <r>
      <rPr>
        <b/>
        <sz val="12"/>
        <rFont val="Arial"/>
        <family val="2"/>
      </rPr>
      <t xml:space="preserve">Ultimo avance </t>
    </r>
    <r>
      <rPr>
        <sz val="12"/>
        <rFont val="Arial"/>
        <family val="2"/>
      </rPr>
      <t xml:space="preserve">: En el reporte al SEGPLAN  de corte a 31/12/2015, las metas del proyecto 414 Misión Bogotá 6  y 7 , relacionan la observación  "Estado: Finalizado por cumplimiento", lo que indica que en el  reporte al Sistema  se realizaron los ajustes a las metas del proyecto. </t>
    </r>
  </si>
  <si>
    <r>
      <t xml:space="preserve">Según radicado 5615 04/12/2013 la </t>
    </r>
    <r>
      <rPr>
        <b/>
        <sz val="12"/>
        <rFont val="Arial"/>
        <family val="2"/>
      </rPr>
      <t>SESEC</t>
    </r>
    <r>
      <rPr>
        <sz val="12"/>
        <rFont val="Arial"/>
        <family val="2"/>
      </rPr>
      <t xml:space="preserve"> informa que se han realizado reuniones de trabajo entre los equipos de la SESEC y la SDAE con el fin de avanzar en la formulacion de indicadores de seguimeinto de las metas del proyecto(las hojas de asistencia a dichas reunione de trabajo asi como las matrices de trabajo se encuentran en la SDAE). esta matriz de indicadores permite hacer un segumiento discriminando los proyectos productivos que se encuentran en fase de creacion y fortalecimiento empresarial. En este sentido se realizaron aportes a la SDAE tendientes a fijar los criterios de priorizacion para apoyar el emprendimiento y el fortalecimiento deunidades productivas ene l marco de la ruta del emprendimiento del IPES.No hay evidencia de producto final
No se evidencia avance del hallazgo, se solicito mediante memorando radicado 3597 23/07/2014
La SDAE solicita cierre segun avance mediante radicado 770 de Marzo /2015 el cual se encuentra en la carpeta del hallazgo.</t>
    </r>
  </si>
  <si>
    <r>
      <rPr>
        <b/>
        <sz val="12"/>
        <rFont val="Arial"/>
        <family val="2"/>
      </rPr>
      <t>AVANCE 1ER TRIMESTRE 2015</t>
    </r>
    <r>
      <rPr>
        <sz val="12"/>
        <rFont val="Arial"/>
        <family val="2"/>
      </rPr>
      <t xml:space="preserve">: Segun memorando radicado 1069 de 30/03/2015 la SDAE nos informa  que mediante radicado 4585 26/09/2014 se solicito cierre del mismo dando cumplimiento a las acciones correctivas las cuales tienen soporte en el mismo radicado.
</t>
    </r>
    <r>
      <rPr>
        <b/>
        <sz val="12"/>
        <rFont val="Arial"/>
        <family val="2"/>
      </rPr>
      <t>SEGUIMIENTO 30/11/2015. Revisados los soportes enviados en Radicado 4485 de 26/09/2014 se considera que las acciones correctivas planteadas para dar soluciòn al Hallazgo, fueron cumplidas de acurdo a lo planeado por la SDAE, razòn por la cual se solicitarà a la Contralorìa Distrital el cierre del Halllazgo. PENDIENTE SOPORTE ACTUALIZACION FICHAS EBI. Jefe voy a solicitarlas.</t>
    </r>
  </si>
  <si>
    <r>
      <t xml:space="preserve">según Radicado No. 427 28/01/2014 </t>
    </r>
    <r>
      <rPr>
        <b/>
        <sz val="12"/>
        <rFont val="Arial"/>
        <family val="2"/>
      </rPr>
      <t xml:space="preserve">SAF - Contabilidad: </t>
    </r>
    <r>
      <rPr>
        <sz val="12"/>
        <rFont val="Arial"/>
        <family val="2"/>
      </rPr>
      <t xml:space="preserve">informa que el 25/07/2013 la Subdireccion de Consolidacion, Gestion e Investigacion de la Direccion Distrital de Contabilidad, realizo mesa de trabajo con la participacion del area de cartera y del area de contabilidad del IPES en la que se trato el tema de depuracion de cartera de la plaza siete de agosto. en acta suscrita por los asistentes, se concluye que el area de contabilidad, procedera de acuerdo con lo establecido en el manual de procedimientos del regimen de contablidad publica y la circular externa No. 2 expedida por el contador general de bogota y efectuara los registros contables por retiro de fondos, bienes o derechos de la contabilidad por perdida, una vez sea agotada la parte procesal y se alleguen todos los documentos soportes por parte del area juridica y de cartera en cumplimiento de las normas tecnicas relativas a los soportes.
</t>
    </r>
    <r>
      <rPr>
        <b/>
        <sz val="12"/>
        <rFont val="Arial"/>
        <family val="2"/>
      </rPr>
      <t>AVANC E 2DO TRIMESTRE 2014</t>
    </r>
    <r>
      <rPr>
        <sz val="12"/>
        <rFont val="Arial"/>
        <family val="2"/>
      </rPr>
      <t xml:space="preserve">: no se evidencia avance al mismo en el trimestre.
AVANCE 3ER TRIMESTRE 2014: Segun memorando radicado 4656 01/10/2014 la SAF informa que de aucerdo a mesa de trabajo con la ]Subdireccion de Consolidacion, Gestion e Investigacion de la Direccion Distrital de Contabilidad, se concluye que se procedera de acuerdo con lo establecido en el Manual de Procedimientos del Regimen de Contablidad Publica y la Circular Externa No. 2 expedida por el Contador General de Bogota y efectuara los registros contables por retiro de fondo, bienes o derechos de la contabilidad por perdida, una vez sea agotada la parte procesal y se alleguen todos los documentos soporte por parte del Area Juridica y del Area de Cartera en cumplimeinto d ela Normas Tecnicas relativas a los soportes, por lo anterior este saldo debe permanecer en los estados financieros, hasta tanto sea agostada la parte procesal y se alleguen todos los documentos osporte respectivos que permitan efectuar los registros contables por retiro de fondos, bienes o derechos de la contabilidad por perdida. </t>
    </r>
  </si>
  <si>
    <r>
      <t xml:space="preserve">De acuerdo con el ultimo seguimiento, no se evidencia docuementación de avance relacionada con las acciones correctivas. Se recomendó documentar lo avances y/o programación de las acciones prevista a relizar, ya que su cierre es para el 23 de septiembre de 2014.
</t>
    </r>
    <r>
      <rPr>
        <b/>
        <sz val="12"/>
        <rFont val="Arial"/>
        <family val="2"/>
      </rPr>
      <t>AVANC E 2DO TRIMESTRE 2014</t>
    </r>
    <r>
      <rPr>
        <sz val="12"/>
        <rFont val="Arial"/>
        <family val="2"/>
      </rPr>
      <t>: no se evidencia avance al mismo en el trimestre.</t>
    </r>
  </si>
  <si>
    <r>
      <t xml:space="preserve">De acuerdo con el ultimo seguimiento, no se evidencia docuementación de avance relacionada con las acciones correctivas. Se recomendó documentar lo avances y/o programación de las acciones prevista a relizar, ya que su cierre es para el 23 de septiembre de 2014. 
</t>
    </r>
    <r>
      <rPr>
        <b/>
        <sz val="12"/>
        <rFont val="Arial"/>
        <family val="2"/>
      </rPr>
      <t>AVANCE 2DO TRIMESTRE 2014</t>
    </r>
    <r>
      <rPr>
        <sz val="12"/>
        <rFont val="Arial"/>
        <family val="2"/>
      </rPr>
      <t>: La SAF - presupuesto informa Referente a la accion 2 existen 3 formatos los cuales son utilizados para la programación presupuestal (enviados al correo institucional).que en cuanto a la accion 3. (17/07/2014- correo electronico) la SDAE y SAF se encuentran revisando el procedimiento 025 Gestion, control y seguimiento presupuestal. Accion 1. Se creo el formato que soporta las devoluciones de recursos ala DDT  por concepto de excedentes financieros y aportes desagregados vigencia 2013 el cual es enviado mediante memorando 2410 22/05/2014.</t>
    </r>
  </si>
  <si>
    <r>
      <t xml:space="preserve">De acuerdo con el ultimo seguimiento, no se evidencia documentación de avance relacionada con las acciones correctivas. Se recomendó documentar lo avances y/o programación de las acciones prevista a realizar, ya que su cierre es para el 23 de septiembre de 2014.
</t>
    </r>
    <r>
      <rPr>
        <b/>
        <sz val="12"/>
        <rFont val="Arial"/>
        <family val="2"/>
      </rPr>
      <t>AVANCE 2DO TRIMESTRE 2014</t>
    </r>
    <r>
      <rPr>
        <sz val="12"/>
        <rFont val="Arial"/>
        <family val="2"/>
      </rPr>
      <t>: no se evidencia avance al mismo en el trimestre.</t>
    </r>
  </si>
  <si>
    <r>
      <t xml:space="preserve">Según radicado 5585 03/12/2013 </t>
    </r>
    <r>
      <rPr>
        <b/>
        <sz val="12"/>
        <rFont val="Arial"/>
        <family val="2"/>
      </rPr>
      <t>SJC</t>
    </r>
    <r>
      <rPr>
        <sz val="12"/>
        <rFont val="Arial"/>
        <family val="2"/>
      </rPr>
      <t xml:space="preserve"> informa: 1. Se expidio la circular 52-54-78 2013 a partir de las cuales se establecio los lineamientos desde los cuales los supervisores deben elaborar los informes financieros y juridicos, para adelantar la diligencia de liquidacion y de reconocimiento de perdida de competencia para liquidar. Adicional a ello se reiteraron las pautas, obligaciones y rsponsabilidades que le asisten al supervisor del contrato respecto al desarrollo y ejecucion del  acuerdo frente a la diligencia de liquidacion dle mismo. 2.Respecto a la vinculacion de profesionales con dedicacion exclusiva en procesos de liquidacion y de reconocer perdidas de competencias para liquidar, para ello se elaboraron los siguientes contratos: 1108/2013 SESEC,1114/2013 SESEC, 1115/2013 SESEC, 1135/2013 SESEC, 1136/2013 SGRSI, 1123/2013 SFE, es de advertir que la participacion de la SJC respecto a los procesos de liuqidacion, corresponde a la revision y aprobacion del acta de liquidacion, corresponde a la revision y aprobacion del acta de liquidacion proyectada por el supervisor del area, quien efectua el seguimiento, control y vigilancia de la ejecucion del contrato, adjunto CD el cual se encuentra en la carpeta del hallazgo.
</t>
    </r>
    <r>
      <rPr>
        <b/>
        <sz val="12"/>
        <rFont val="Arial"/>
        <family val="2"/>
      </rPr>
      <t>AVANCE 2DO TRIMESTRE 2014</t>
    </r>
    <r>
      <rPr>
        <sz val="12"/>
        <rFont val="Arial"/>
        <family val="2"/>
      </rPr>
      <t>: no se evidencia avance al mismo en el trimestre.se solicito infomacion mediante memorando radicado 3328 del 10-07-2014  al 23-07-2014 no hay respuesta a la fecha</t>
    </r>
  </si>
  <si>
    <r>
      <rPr>
        <b/>
        <sz val="12"/>
        <rFont val="Arial"/>
        <family val="2"/>
      </rPr>
      <t>AVANCE 1ER TRIMESTRE 2014</t>
    </r>
    <r>
      <rPr>
        <sz val="12"/>
        <rFont val="Arial"/>
        <family val="2"/>
      </rPr>
      <t xml:space="preserve">: Según radicado 5949 16/12/2013 SDAE: informa: respecto a la actualizacion de los procedimientos del area contable, la saf del IPES especificamente la contadora ifnormo que se esta trabajando en la articulacion y actualizacion de los procedimientos; por lo cual, a la fecha se han llevado a cabo reuniones para esta actividad con el area financiera. 
</t>
    </r>
    <r>
      <rPr>
        <b/>
        <sz val="12"/>
        <rFont val="Arial"/>
        <family val="2"/>
      </rPr>
      <t>AVANCE 2DO TRIMESTRE 2014:</t>
    </r>
    <r>
      <rPr>
        <sz val="12"/>
        <rFont val="Arial"/>
        <family val="2"/>
      </rPr>
      <t xml:space="preserve"> no se evidencia avance al mismo en el trimestre.
</t>
    </r>
    <r>
      <rPr>
        <b/>
        <sz val="12"/>
        <rFont val="Arial"/>
        <family val="2"/>
      </rPr>
      <t>AVANCE 3ER TRIMESTRE 2014</t>
    </r>
    <r>
      <rPr>
        <sz val="12"/>
        <rFont val="Arial"/>
        <family val="2"/>
      </rPr>
      <t xml:space="preserve">: memorando 4658 01/10/2014 la entidad ha adelantado acciones respecto al proceso de sostenibilidad contable las cuales se encuentran resumidas en el memorando y que se pueden evidenciar en la carpeta del hallazgo.
</t>
    </r>
    <r>
      <rPr>
        <b/>
        <sz val="12"/>
        <rFont val="Arial"/>
        <family val="2"/>
      </rPr>
      <t>AVANCE 2DO TRIMESTRE 2015: Punto 2.</t>
    </r>
    <r>
      <rPr>
        <sz val="12"/>
        <rFont val="Arial"/>
        <family val="2"/>
      </rPr>
      <t xml:space="preserve"> mediante radicado 1765 de 26/05/2015  informan que se ampliaron los espacios fisicos de la entidad, en procura de mejorar las condiciones laborales de los funcionarios.</t>
    </r>
  </si>
  <si>
    <r>
      <t xml:space="preserve">Según radicado No. 1287 18/03/2014 la SAF - </t>
    </r>
    <r>
      <rPr>
        <b/>
        <sz val="12"/>
        <rFont val="Arial"/>
        <family val="2"/>
      </rPr>
      <t xml:space="preserve">Contabilidad </t>
    </r>
    <r>
      <rPr>
        <sz val="12"/>
        <rFont val="Arial"/>
        <family val="2"/>
      </rPr>
      <t xml:space="preserve">informa que realizo el punto (1) explicando como se realizo el proceso de contabilizacion ( revisar soportes en la carpeta del hallazgo), asimismo explican que el proceso de conciliacion bancaria esta inmerso en la caracterizacion de Recursos Financieros
Segun radicado 4657 01-10/2014 la SAF informa que las conciliaciones contables se encuentran inmersas en el proceso macro del procedimiento PR-022 Preparacion de Estados Financieros dentro de la caracterizacion de procesos del Sistema Integrado de Gestion, proceso que se esta actualizando con el acompañamiento de la SDAE
La SAF evidencia el proceso de actualizacion los mapas de riesgos, esta pendiente aprobacion SDAE. 
</t>
    </r>
    <r>
      <rPr>
        <b/>
        <sz val="12"/>
        <rFont val="Arial"/>
        <family val="2"/>
      </rPr>
      <t>Ultimo avance:</t>
    </r>
    <r>
      <rPr>
        <sz val="12"/>
        <rFont val="Arial"/>
        <family val="2"/>
      </rPr>
      <t xml:space="preserve">Según radicado No. 005355 del 20/11/2015, la SAF informa a control interno, entre otras cosas,  del seguimiento a los hallazgos del plan de mejoramiento suscrito con la Contraloria y  en el folio 35 del reporte, indican la revisión y actualización del mapa de riesgos y la identificación de riesgos en la presentación de la información contable, actualización a enero de 2014. De igual forma sobre la inoportuna gestión en la labor de conciliación de cifras entre el Almacén y Contabilidad (folio 41), que estas a partir de enero de 2015 se están realizando mensualmente y los ajustescontables cuando se amerite o se  requiera al área de Almacen. </t>
    </r>
  </si>
  <si>
    <r>
      <t xml:space="preserve">De acuerdo con el ultimo seguimiento, no se evidencia docuementación de avance relacionada con las acciones correctivas. Se recomendó documentar lo avances y/o programación de las acciones prevista a relizar, ya que su cierre es para el 23 de septiembre de 2014.
</t>
    </r>
    <r>
      <rPr>
        <b/>
        <sz val="12"/>
        <rFont val="Arial"/>
        <family val="2"/>
      </rPr>
      <t xml:space="preserve">AVANCE 2DO TRIMESTRE 2014: </t>
    </r>
    <r>
      <rPr>
        <sz val="12"/>
        <rFont val="Arial"/>
        <family val="2"/>
      </rPr>
      <t xml:space="preserve">La SAF - presupuesto informa mediante memorandos Nos. 2331 y 2324 del 20/05/2014: Accion 1: se evidencia que Prespuesto viene haciendole seguimiento a la ejecucion financiera de los diferentes convenios informandole a los supervisores de los mismos la obligacion que tienen de ligenciar y remitir al area de contabilidd los formato s323 y 324.Accion 2: se realizaron 3 modificaciones presupuestales derivadas de convenios la cuales tienen sustento en le Acuerdo de Junta Directiva IPES No. 004, 006 y 021 de 2013.
</t>
    </r>
    <r>
      <rPr>
        <b/>
        <sz val="12"/>
        <rFont val="Arial"/>
        <family val="2"/>
      </rPr>
      <t xml:space="preserve">SEGUIMIENTO 07/12/2015. </t>
    </r>
    <r>
      <rPr>
        <sz val="12"/>
        <rFont val="Arial"/>
        <family val="2"/>
      </rPr>
      <t xml:space="preserve">Se evidencia cumplimiento de la Acciòn correctiva No. 1. Se aclara que el formato FO-322 fuè eliminado como documento SIG.  Se aportan documentos que evidencian seguimiento para la recepciòn oportuna de informaciòn relacionada  con la ejecuciòn de los convenios, que se envìa a las diferentes Subdirecciones y Oficinas de manera frecuente  para que den cumplimiento a las circulares 04 de 2012, 140 de 2012, 02 de 2013. Se recibe muestra de dichos contenidos con fecha s 15 y 30 de octubre de 2015, asì como una muestra de los Radicados enviados a otras Entidades con las cuales se celbraron convenios, ejemplos: Transmilenio y fondos de Desarrollo Local. Respecto de la Accion Correctiva No. 2  el àrea de Presupuesto ejecutò en la presente vigencia  las adiciones al presupuetso siguiendo los lineamientos  de la Resolucòn  226 del 8 de Octubre  de 2014 que adopta el Manual de Programaciòn, Ejecuciòn y Cierre Presupuestal del Distrito Capital. Por otra parte, se realiza control y seguimiento a los saldos financieros con el Cierre Fiscal de cada vigencia. 
Por lo anterior, en cumplimiento de las Acciones Correctivas soportadas con Radicado No. 6381 de 17 de diciembre de 2015,  se solicita el cierre del hallazgo.
</t>
    </r>
  </si>
  <si>
    <r>
      <t xml:space="preserve">Según  radicado 5651 05/12/2013 </t>
    </r>
    <r>
      <rPr>
        <b/>
        <sz val="12"/>
        <rFont val="Arial"/>
        <family val="2"/>
      </rPr>
      <t>SJC</t>
    </r>
    <r>
      <rPr>
        <sz val="12"/>
        <rFont val="Arial"/>
        <family val="2"/>
      </rPr>
      <t xml:space="preserve"> informan: En la apliacion al principio de planeacin establecido en la ley 80 de 1993 y demas norma svigents en materia de contratacion estatal, esta SJC una vez sea aproado el Plan Anual de Compras para la vigencia 2014, procedera a solicitar a las subdireccion y Oficina Asesora de Comunicaciones de la entidad, la informacion  correspondiente a los bienes y servicios de logistica que requieren para el cumplimiento de la mision y los objetivos intitucionales, en concordancia con el Plan de Dearrollo "Bogota Humana ". Una vez la informacion anterior sea suministrada, esta SJC apoyara juridicamente a las subdirecciones y Oficina Asesora de Comunicaciones de la entidad y la posibiiidad de adelantar un proceso de seleccion, que de manera integral comrpenda la contratacion de bienes y servicios logisticos.
</t>
    </r>
    <r>
      <rPr>
        <b/>
        <sz val="12"/>
        <rFont val="Arial"/>
        <family val="2"/>
      </rPr>
      <t>AVANCE 2DO TRIMESTRE 2014</t>
    </r>
    <r>
      <rPr>
        <sz val="12"/>
        <rFont val="Arial"/>
        <family val="2"/>
      </rPr>
      <t xml:space="preserve">: no se evidencia avance al mismo en el trimestre: no se evidencia avance al mismo en el trimestre. la ACI solicito infomacion mediante memorando radicado 3328 del 10-07-2014  al 23-07-2014 </t>
    </r>
  </si>
  <si>
    <r>
      <t xml:space="preserve">Según Radicado 5588 03/12/2013 </t>
    </r>
    <r>
      <rPr>
        <b/>
        <sz val="12"/>
        <rFont val="Arial"/>
        <family val="2"/>
      </rPr>
      <t>SJC</t>
    </r>
    <r>
      <rPr>
        <sz val="12"/>
        <rFont val="Arial"/>
        <family val="2"/>
      </rPr>
      <t xml:space="preserve">:informa si bien es cierto la totalidad de los hallazgos en cita fueron agrupados en el informe de evaluacion elevado pro elgrupo auditor de la Contraloria de Bogota, como pare del componente "evaluacion contractual", los mismo sson resultado de hechos que se generaron en su mayoria durante la ejecucion de las obligaciones contractuales, por lo que la responsabilidad tanto d ela resputa al hallazgo como la construccion de las acciones de mejoramiento y su seguimeinto, corresponde al area que lidero la ejecucion del desarrollo las actividades contractuales y la supervision del cumplimiento. Debido a su caracter transversal SJC ha generado acciones apra abordar la problematica generada por las falencias en el ejercicio de las actividades de supervision, se trata de fortalecer el seguimiento y control realizados por aquellos que fungen como supervisor del cumplimiento de las obligaciones contractuales, entre las acciones adelantadas por la subdireccion se relacionan: * Se emilio circular 110-2012, en la que se relacionan y enfatiza las obligaciones y responsabilidaddes que le asisten a quienes sean designados como supervisores de los diferentes acuerdos suscritos por la entidad. * Se organizo jornada de capacitacion denominada "Gestion Contractual-Supervision Contractual", para brindarse a quienes estuvieren a la fecha ejerciendo como supervisores, esta se llevo a cabo los dias 5 y 9 de octubre 2012, en los salones de la sede Barichara y en la sala de juntas de la sede administrativa Edificio Manuel Mejia. como constancia de esto se adjunta copias de las actas de asistencia y la presentacin que fue expuesta. * Se emitio circular 77 2013 en la que se realizan recomendaciones acerca del principio de planeacion y de responsabilidad contractual. * Se emitio circular 78 2013 en la que se reitera las obligaicones y responsabildiad de los supervisores. * Campaña intranet sobre las obligaciones que le asisten a los supervisores respecto al al seguimiento, control y vigilancia de la ejecucion de las obligaciones del contrato y de reportar el posible incumplimiento de las mismas. * Se encuentra en proceso de revision, ajuste y aprobacion el Manual de contracion, Supervision e interventoria de la entidad, que fue proyectado por la Dra. Patricia Troncoso, en el cumplimiento de las obligaciones asignadas mediante CPS 1688 2012, suscrito con el instituto. Adjunto en la carpeta del hallazgo CD. 
</t>
    </r>
    <r>
      <rPr>
        <b/>
        <sz val="12"/>
        <rFont val="Arial"/>
        <family val="2"/>
      </rPr>
      <t>AVANCE 2DO TRIMESTRE 2014</t>
    </r>
    <r>
      <rPr>
        <sz val="12"/>
        <rFont val="Arial"/>
        <family val="2"/>
      </rPr>
      <t>: no se evidencia avance al mismo en el trimestre: no se evidencia avance al mismo en el trimestre.La ACI solicito infomacion mediante memorando radicado 3328 del 10-07-2014  al 23-07-2014 
Al indagar por el Manual de Contratación no se obtuvo respuesta alguna, sobre la segunda acción la SADE y SJC se encuentran en la realización del procedimiento, ya se verifico un borrador y se espera tener antes de terminar el 2015.</t>
    </r>
  </si>
  <si>
    <r>
      <t xml:space="preserve">Según radicado 5347 21/11/2013 la </t>
    </r>
    <r>
      <rPr>
        <b/>
        <sz val="12"/>
        <rFont val="Arial"/>
        <family val="2"/>
      </rPr>
      <t>SDAE</t>
    </r>
    <r>
      <rPr>
        <sz val="12"/>
        <rFont val="Arial"/>
        <family val="2"/>
      </rPr>
      <t xml:space="preserve"> informa: sobre la mesa de ayuda se trabaja en el fortalecimiento de la herramienta mesa de ayuda, de tal forma que permita medir tiempos, igualmente se esta a la espera de la contratacion del RH  para Poder cumplir con estas acciones de mejora.
Segun Radicado 2247 del 15 de Mayo de 2014 Sistemas informa: </t>
    </r>
    <r>
      <rPr>
        <b/>
        <sz val="12"/>
        <rFont val="Arial"/>
        <family val="2"/>
      </rPr>
      <t>accion 1</t>
    </r>
    <r>
      <rPr>
        <sz val="12"/>
        <rFont val="Arial"/>
        <family val="2"/>
      </rPr>
      <t xml:space="preserve">: se reformularon los diferentes estados de los servicios solicitados, se desarrollo un nuevo sistema de solicitudes con autenticacion a traves del ususario de red con elf in de mititgar peticiones realizadas a nombre de otras personas, solicitudes de personal sin contrato vigente . </t>
    </r>
    <r>
      <rPr>
        <b/>
        <sz val="12"/>
        <rFont val="Arial"/>
        <family val="2"/>
      </rPr>
      <t>accion 2</t>
    </r>
    <r>
      <rPr>
        <sz val="12"/>
        <rFont val="Arial"/>
        <family val="2"/>
      </rPr>
      <t>: se llevo a cabo una reunion donde se instauraron metas de tiempo para la atencion de mesa de ayuda.</t>
    </r>
    <r>
      <rPr>
        <b/>
        <sz val="12"/>
        <rFont val="Arial"/>
        <family val="2"/>
      </rPr>
      <t>accion 3</t>
    </r>
    <r>
      <rPr>
        <sz val="12"/>
        <rFont val="Arial"/>
        <family val="2"/>
      </rPr>
      <t xml:space="preserve">: se reformulo la estrategia de atencion a los servicios de mesa de ayuda, en donde se asigno una Prof. para atender servicios en la sede BARICHARA  y dos tenicos para la sede MANUEL MEJIA ademas se definio un timepo maximo de treinta minutos para atender los servicios solicitados. </t>
    </r>
    <r>
      <rPr>
        <b/>
        <sz val="12"/>
        <rFont val="Arial"/>
        <family val="2"/>
      </rPr>
      <t>accion 4</t>
    </r>
    <r>
      <rPr>
        <sz val="12"/>
        <rFont val="Arial"/>
        <family val="2"/>
      </rPr>
      <t xml:space="preserve">: en el mes de enero se realizo una campaña para el uso de la mesa de ayuda en donde le dia 22 de Enero del 2014, se publico como fondo de pantalla.(adjunto en carpeta hallazgo soportes).
Al realizar la verificación se evidencia que se contrató recurso humano encargado de la atención del servicio mesa de ayuda, al revisar los reportes entregados por el sistema, se evidencio que se redujo el tiempo de atención del servicio, evidenciado en las encuestas (virtuales) de satisfacción realizadas a los funcionarios atendidos. Se redujo a menos de 24 horas la atención prestada por el servicio mesa de ayudan en un 95% del personal encuestado. Se mejoró la estrategia en la Plataforma al permitir encargarle al respetivo funcionario la atención del servicio y de esta manera impartir alertar que le indiquen al responsable de la atención prestar el servicio y coordinar el cierre del aplicativo una vez se realice la acción.
</t>
    </r>
  </si>
  <si>
    <r>
      <t xml:space="preserve">Según Radicdo 5690 06/12/2013 </t>
    </r>
    <r>
      <rPr>
        <b/>
        <sz val="12"/>
        <rFont val="Arial"/>
        <family val="2"/>
      </rPr>
      <t>SAF:</t>
    </r>
    <r>
      <rPr>
        <sz val="12"/>
        <rFont val="Arial"/>
        <family val="2"/>
      </rPr>
      <t xml:space="preserve"> INFORMA 1. El manual de contratacion y supervision, a la fecha se encuentra en revision por parte de los profesionales de la SJC con el fin de consolidar un documento con las observaciones y correcciones conforme a la normatividad legal vigente para poder proceder a la aprobacion mediante un acto administrativo. 2.El area SJC realizo la convocatoria para la capacitacion sobre "responsabilidad de supervision en la  contratacion publica", con le rad 2964,anexo copia carpeta hallazgo. 3. El objeto del contrato de transporte terrestre 345-2013 "Contratar la prestaicon de servicio de transporte terrestre automotor especial con el suministro del recurso humano especializado, para transportar el personal , beneficiarios, equipos, bines o herramientas del IPES, para facilitar la operacion y cumplimiento de su mision institucional", como reposa en el contrato indicado.2. Se le informo al contratista que cualquier servicio adicional debe ser solicitado por escrito y el mismo debe estar autorizado por els upervisor del contrato, para que se remitieron tanto comunicaciones internas memorandos, como comunicaciones al contratista rad 11220, de las cuales anexamos copia en la carpeta. 
</t>
    </r>
    <r>
      <rPr>
        <b/>
        <sz val="12"/>
        <rFont val="Arial"/>
        <family val="2"/>
      </rPr>
      <t>AVANCE 2DO TRIMESTRE 2015</t>
    </r>
    <r>
      <rPr>
        <sz val="12"/>
        <rFont val="Arial"/>
        <family val="2"/>
      </rPr>
      <t xml:space="preserve">: Mediante memorando 1553 de 06/05/2015 la SDAE informa que solicito a Talento Humano incluir dentro del PIC 2015 el tema de capacitacion a supervisores sobre funciones y responsabilidades, los cuales mediante radicado 1199 13/04/2015 le responden que fue tenido en cuenta.
</t>
    </r>
    <r>
      <rPr>
        <b/>
        <sz val="12"/>
        <rFont val="Arial"/>
        <family val="2"/>
      </rPr>
      <t>AVANCE 3ER TRIMESTRE 2015</t>
    </r>
    <r>
      <rPr>
        <sz val="12"/>
        <rFont val="Arial"/>
        <family val="2"/>
      </rPr>
      <t xml:space="preserve">: Segun radicado 00110-817-003862 del 11/09/2015 de la SDAE nos informarn que se realizaron capacitaciones a los supervisores de contratos en varias jornadas 9-16 y 23 de Julio de 2015, para lo anterior nos anexan copia de acta y firmas de los participantes, lo anterior es encontrado en la carpeta del hallazgo, la cual hace cumplimiento a la accion numero 2.                                  </t>
    </r>
    <r>
      <rPr>
        <b/>
        <sz val="12"/>
        <rFont val="Arial"/>
        <family val="2"/>
      </rPr>
      <t xml:space="preserve">Ultimo avance: </t>
    </r>
    <r>
      <rPr>
        <sz val="12"/>
        <rFont val="Arial"/>
        <family val="2"/>
      </rPr>
      <t>En relación a las capacitaciones periódicas a los supervisores de contrato, se anexan listas de asistencia de los dias 16 y 23 de julio de 2015, en total 73 servidores asistentes; Sobre la revisión y adopción del nuevo manual de contratación, el Subdirector Jurídico informa a la Dirección del IPES, a  traves  del  memorando No. 4850 de fecha 29/10/2015, que los procedimientos adjuntos al proyecto del manual de contratación, se encuentran en proceso de elaboración, por tanto será sometido a revisión final por parte de esta dependnecia</t>
    </r>
  </si>
  <si>
    <r>
      <t xml:space="preserve">según reunion ACI y Gestion Documental la dra. Myriam Forero, el dia 03/12/2013 se evidencio lo siguiente: 1. se realizaron encuestas año 2012-2013, se realizo campaña sobre el TRD, como pruebas de las reuniones se realizaron 5 actas, ademas de ello se compliro la infiormacion del TRD para el archivo distrital. Ademas de ello se contrato un asesor externo para realizar los procesos y procedimientos escritos. 2. Se deficio que para mayo - junio 2014 deben salir los manuales del procedimiento de archivo. 3. las 4 capacitaciones en el año se empezaran a realizar a partir de marzo de 2014. 4. se han elaborado inventarios del archivo documental. 7.se dieron directirces a la persona que maneja el archivo juridico. 8. ya se realizo la transferencia al archivo central.Segun radicado 5717 10/12/2013 SJC informa: adjunto a la carpeta avance significativo del hallazgo y ademas CD.
</t>
    </r>
    <r>
      <rPr>
        <b/>
        <sz val="12"/>
        <rFont val="Arial"/>
        <family val="2"/>
      </rPr>
      <t>AVANCE 2DO TRIMESTRE 2014</t>
    </r>
    <r>
      <rPr>
        <sz val="12"/>
        <rFont val="Arial"/>
        <family val="2"/>
      </rPr>
      <t>: La SJC realiza resumen desde el 2012 de las caciones correctivas realizadas a la fecha para eliminar el hallazgo, segun memorando radicado 3498 13/08/2014.</t>
    </r>
  </si>
  <si>
    <r>
      <t xml:space="preserve">Radicado 5563 02/12/2013 SESEC:informa que el estado acutal del convenio de asociacion 517 de 2012 se encuentra liquidado con fecha de 2/11/2012, el estado acutal en el sistema SIAFI es liquidado.1. Se envio por correo masivo circular 78 16/09/2013 y circular 100 29/11/2013 para recordar las obligaciones y responsabilidades de los supervisores.
</t>
    </r>
    <r>
      <rPr>
        <b/>
        <sz val="12"/>
        <rFont val="Arial"/>
        <family val="2"/>
      </rPr>
      <t>AVANCE 2DO TRIMESTRE 2014</t>
    </r>
    <r>
      <rPr>
        <sz val="12"/>
        <rFont val="Arial"/>
        <family val="2"/>
      </rPr>
      <t xml:space="preserve">: no se evidencia avance al mismo en el trimestre: 
</t>
    </r>
    <r>
      <rPr>
        <b/>
        <sz val="12"/>
        <rFont val="Arial"/>
        <family val="2"/>
      </rPr>
      <t>AVANCE 1ER TRIMESTRE 2015</t>
    </r>
    <r>
      <rPr>
        <sz val="12"/>
        <rFont val="Arial"/>
        <family val="2"/>
      </rPr>
      <t xml:space="preserve">: Segun radicado 1553 de 06/05/2015 la SDAE solicito a la SAF incluir dentro del PIC 2015 capacitacion a supervisores sobre funciones y responsabilidades. 
</t>
    </r>
    <r>
      <rPr>
        <b/>
        <sz val="12"/>
        <rFont val="Arial"/>
        <family val="2"/>
      </rPr>
      <t>AVANCE 3ER TRIMESTRE 2015</t>
    </r>
    <r>
      <rPr>
        <sz val="12"/>
        <rFont val="Arial"/>
        <family val="2"/>
      </rPr>
      <t>: Segun radicado 00110-817-003862 del 11/09/2015 de la SDAE nos informarn que se realizaron capacitaciones a los supervisores de contratos en varias jornadas 9-16 y 23 de Julio de 2015, para lo anterior nos anexan copia de acta y firmas de los participantes, lo anterior es encontrado en la carpeta del hallazgo, la cual hace cumplimiento a la accion numero 1.</t>
    </r>
  </si>
  <si>
    <r>
      <t xml:space="preserve">Según radicado 5650 05/12/2013, </t>
    </r>
    <r>
      <rPr>
        <b/>
        <sz val="12"/>
        <rFont val="Arial"/>
        <family val="2"/>
      </rPr>
      <t>SJC</t>
    </r>
    <r>
      <rPr>
        <sz val="12"/>
        <rFont val="Arial"/>
        <family val="2"/>
      </rPr>
      <t xml:space="preserve"> informa: que la subdireccion en aras de dar cumplimiento al plan de mejoramiento, ha puesto a consideracion de los abogados de la entidad el Manual de contratacion, a fin de que se realicen las observaciones, recomendaciones y sugerencias que se estimen convenientes y necesarias y de este modo establecer un procedimiento aplicable en cada una de las modalidades de seleccion de contratista. En el referido documento se encuentra previsto un acapite correespondiente al procedimiento de revision y aprobacion de los documentos soportes para la contratacion directa, acorde a la normatividad vigente en materia de contratacion estatal. Una vez se consoliden las observaciones y demas aspectos relacionados con el tema, se procedera a adoptar el manual de contratacion, interventoria y supervision del IPES, por el representante legal de la entidad, el cual sera socializado mediante correo masivo.
</t>
    </r>
    <r>
      <rPr>
        <b/>
        <sz val="12"/>
        <rFont val="Arial"/>
        <family val="2"/>
      </rPr>
      <t>AVANCE 2DO TRIMESTRE 2014</t>
    </r>
    <r>
      <rPr>
        <sz val="12"/>
        <rFont val="Arial"/>
        <family val="2"/>
      </rPr>
      <t>: no se evidencia avance al mismo en el trimestre, solicito infomacion mediante memorando radicado 3328 del 10-07-2014  al 23-07-2014 
la SADE y SJC se encuentran en la realización del procedimiento, ya se verifico un borrador y se espera tener antes de terminar el 2015.</t>
    </r>
  </si>
  <si>
    <r>
      <t xml:space="preserve">Según Radicado 5588 03/12/2013 </t>
    </r>
    <r>
      <rPr>
        <b/>
        <sz val="12"/>
        <rFont val="Arial"/>
        <family val="2"/>
      </rPr>
      <t>SJC:</t>
    </r>
    <r>
      <rPr>
        <sz val="12"/>
        <rFont val="Arial"/>
        <family val="2"/>
      </rPr>
      <t xml:space="preserve"> Informa si bien es cierto la totalidad de los hallazgos en cita fueron agrupados en el informe de evaluacion elevado pro el grupo auditor de la Contraloria de Bogota, como pare del componente "evaluacion contractual", los mismo sson resultado de hechos que se generaron en su mayoria durante la ejecucion de las obligaciones contractuales, por lo que la responsabilidad tanto de la respta al hallazgo como la construccion de las acciones de mejoramiento y su seguimiento, corresponde al area que lidero la ejecucion del desarrollo las actividades contractuales y la supervision del cumplimiento. Debido a su caracter transversal SJC ha generado acciones para abordar la problematica generada por las falencias en el ejercicio de las actividades de supervision, se trata de fortalecer el seguimiento y control realizados por aquellos que fungen como supervisor del cumplimiento de las obligaciones contractuales, entre las acciones adelantadas por la subdireccion se relacionan: * Se emitio circular 110-2012, en la que se relacionan y enfatiza las obligaciones y responsabilidaddes que le asisten a quienes sean designados como supervisores de los diferentes acuerdos suscritos por la entidad. * Se organizo jornada de capacitacion denominada "Gestion Contractual-Supervision Contractual", para brindarse a quienes estuvieren a la fecha ejerciendo como supervisores, esta se llevo a cabo los dias 5 y 9 de octubre 2012, en los salones de la sede Barichara y en la sala de juntas de la sede administrativa Edificio Manuel Mejia. como constancia de esto se adjunta copias de las actas de asistencia y la presentacin que fue expuesta. * Se emitio circular 77 2013 en la que se realizan recomendaciones acerca del principio de planeacion y de responsabilidad contractual. * Se emitio circular 78 2013 en la que se reitera las obligaicones y responsabildiad de los supervisores. * Campaña intranet sobre las obligaciones que le asisten a los supervisores respecto al al seguimiento, control y vigilancia de la ejecucion de las obligaciones del contrato y de reportar el posible incumplimiento de las mismas. * Se encuentra en proceso de revision, ajuste y aprobacion el Manual de contracion, Supervision e interventoria de la entidad, que fue proyectado por la Dra. Patricia Troncoso, en el cumplimiento de las obligaciones asignadas mediante CPS 1688 2012, suscrito con el instituto. Adjunto en la carpeta del hallazgo CD. 
Mediante radicado 0110-817-002846 del 27/03/2015 la SFE nos remite copia de  las respuesta dada por el supervisor del Contrato 950/2012, la cual reposa en la carpeta del hallazgo.
Consultado el Sistema SIAFI a la fecha (30 nov/ 2015), el contrato 950 de 2012 cuyo objeto es la adquisición de prendas de vestir por $ 278,000,000, figura como terminado. Se anexa el reporte a la carpeta.</t>
    </r>
  </si>
  <si>
    <r>
      <t xml:space="preserve">De acuerdo con el ultimo seguimiento, no se evidencia docuementación de avance relacionada con las acciones correctivas. Se recomendó documentar lo avances y/o programación de las acciones prevista a relizar, ya que su cierre es para el 23 de septiembre de 2014.
</t>
    </r>
    <r>
      <rPr>
        <b/>
        <sz val="12"/>
        <rFont val="Arial"/>
        <family val="2"/>
      </rPr>
      <t>AVANCE 2DO TRIMESTRE 2014:</t>
    </r>
    <r>
      <rPr>
        <sz val="12"/>
        <rFont val="Arial"/>
        <family val="2"/>
      </rPr>
      <t xml:space="preserve"> Mediante radicado 1250 del 13 de Marzo de 2014 </t>
    </r>
    <r>
      <rPr>
        <b/>
        <sz val="12"/>
        <rFont val="Arial"/>
        <family val="2"/>
      </rPr>
      <t>Contabilidad</t>
    </r>
    <r>
      <rPr>
        <sz val="12"/>
        <rFont val="Arial"/>
        <family val="2"/>
      </rPr>
      <t xml:space="preserve"> informa que el procedimiento de la Conciliacion inventarios-contabilidad esta inmersa en las actividades que hacen parte del procedimiento PR-022 Preparacion de Estados Financieros dentro de la caracterizacion de procesos del Sistema Integrado de Gestion</t>
    </r>
  </si>
  <si>
    <r>
      <t xml:space="preserve">De acuerdo con el ultimo seguimiento, no se evidencia docuementación de avance relacionada con las acciones correctivas. Se recomendó documentar lo avances y/o programación de las acciones prevista a relizar, ya que su cierre es para el 23 de septiembre de 2014.
</t>
    </r>
    <r>
      <rPr>
        <b/>
        <sz val="12"/>
        <rFont val="Arial"/>
        <family val="2"/>
      </rPr>
      <t>AVANCE 2DO TRIMESTRE 2014</t>
    </r>
    <r>
      <rPr>
        <sz val="12"/>
        <rFont val="Arial"/>
        <family val="2"/>
      </rPr>
      <t>: no se evidencia avance al mismo en el trimestre</t>
    </r>
  </si>
  <si>
    <r>
      <t xml:space="preserve">Según radicado 5347 21/11/2013 la </t>
    </r>
    <r>
      <rPr>
        <b/>
        <sz val="12"/>
        <rFont val="Arial"/>
        <family val="2"/>
      </rPr>
      <t xml:space="preserve">SDAE </t>
    </r>
    <r>
      <rPr>
        <sz val="12"/>
        <rFont val="Arial"/>
        <family val="2"/>
      </rPr>
      <t>informa: que a la fecha se tienen instalados la totalidad de los equipos adquieridos mendiante el contrato 1698-2012 con sus respectivas licencias. El cooridnador entrego la relacion de los equipos distribuidos, en total fueron 82 equipos, de acuerdo con las necesidades de la entidad. Actualmente se realiza la actualizacion del antivirus y se tiene planeado formalizar y documetnar el inventario de equipos, para lo cual se requiere contratar RH de apoyo a esta actividad. PARA CIERRE
Adicionalmente y en cumplimiento del Plan de Desarrollo Bogota Huamana 2012-2016 en su articualo 44 "Programa TIC para Gobierno Digital, Ciudad Inteligentey sociedad del conocimeinto y del emprendimiento" en el proyecto prioritario, se realizo la instalacion y configuracion de un servidor de un aplicativo llamado OCS Inventory que realiza el inventario automatizado de los equipos de computo instalando un rograma cliente en cada uno de ellos, asi mismo se llevo a cabo la revision de antivirus y se instalo la consola de administracion de kaspersky en la sede BARICHARA</t>
    </r>
  </si>
  <si>
    <r>
      <rPr>
        <b/>
        <sz val="12"/>
        <rFont val="Arial"/>
        <family val="2"/>
      </rPr>
      <t xml:space="preserve">PUNTO 2 y 3. </t>
    </r>
    <r>
      <rPr>
        <sz val="12"/>
        <rFont val="Arial"/>
        <family val="2"/>
      </rPr>
      <t xml:space="preserve">Según radicado 5562 02/12/2013 la </t>
    </r>
    <r>
      <rPr>
        <b/>
        <sz val="12"/>
        <rFont val="Arial"/>
        <family val="2"/>
      </rPr>
      <t>SESEC</t>
    </r>
    <r>
      <rPr>
        <sz val="12"/>
        <rFont val="Arial"/>
        <family val="2"/>
      </rPr>
      <t xml:space="preserve"> informa que el 08/11/2013 se llevo a cabo una capacitacion de una jornadaac ompleta sobre el SDQS del IPES, a la cual, como consta en la hoja de aistencia adjunta, asistio por la SESEC el Sr. Andres Bareño, actual asistente del Subdirector. Adicionalmente, existe en la subdireccion una planilla en Excell para hacer el seguimiento de la entrada y salidad de correspondencia de la misma.segun Radicado 5702 09/12/2013 la </t>
    </r>
    <r>
      <rPr>
        <b/>
        <sz val="12"/>
        <rFont val="Arial"/>
        <family val="2"/>
      </rPr>
      <t xml:space="preserve">SGRSI </t>
    </r>
    <r>
      <rPr>
        <sz val="12"/>
        <rFont val="Arial"/>
        <family val="2"/>
      </rPr>
      <t xml:space="preserve">informa. la SGRSI esta programando una capacitacion para los proximos dias con el fin de informar, instruir y resolver dudas del sistema y manjejo del aplicativo SIAFI a los funcionarios designados. </t>
    </r>
    <r>
      <rPr>
        <b/>
        <sz val="12"/>
        <rFont val="Arial"/>
        <family val="2"/>
      </rPr>
      <t>punto 3.</t>
    </r>
    <r>
      <rPr>
        <sz val="12"/>
        <rFont val="Arial"/>
        <family val="2"/>
      </rPr>
      <t xml:space="preserve"> A partir del 3 de octbure del año en curso, se implanto un registro unico de correspondencia recibida en la SGRSI en excel, en elque se establecio condiciones para el debido seguimeinto d elos derchos de peticion o requerimientos que lleguen a la subdireccion; a continuacion menciono las particularidades de la plantilla mencionada * Contine un sistema de semanforizacion apra los derechos de peticion que llegan por la plataforma y fisico, donde se indica el nombre del remitente, fecha y nuemor de radicacionm, responsable en el area para dar respuesta, dias calendario que lleva en la entidad, fecha aproximada maxima para la respuesta, dias restantes para la elaboracion de la repuesta y el estado en el ara. * En caso de existir la respuesta se debe diligenciar la informacion correspondiente ala fecha de respuesta, numero de radicacion de la rspuesta, quien elaboro el documento y la casilla de observaciones en el caso que lo necesitare para el debido conocimiento y fines. * La plantilla mantiene una constante actualizacion por parte de dos funcionarios designados para la labor especifica. </t>
    </r>
    <r>
      <rPr>
        <b/>
        <sz val="12"/>
        <rFont val="Arial"/>
        <family val="2"/>
      </rPr>
      <t xml:space="preserve">punto 4. </t>
    </r>
    <r>
      <rPr>
        <sz val="12"/>
        <rFont val="Arial"/>
        <family val="2"/>
      </rPr>
      <t xml:space="preserve">Desde el 11 de noviembre se dispuso una jornada permanenete en cabeza de un equipo de trabajo de esta subdireecion, con el fin de revisr toda la correspondencia generada hasta el momento, y proceder a la resolucion de aquella que estaba pendiente.Hasta ahora se ha logrado resolver un numero considerable de esa correspondencia, logrando su evacuacion, dandole cumplimiento a las acciones correctivas a dichos hallazgos, garantizando el cumplimiento de los principios y disposiciones legales vigentes sobre la materia. Adicionalmente, el dia 30 de noveimbre del presente año se dispuso una jornada de trabajo orientada a evaluar el seguimeinto y cumplimiento de los avances propuestos en este sentido, para lo cual se cito a treinta (10) funcionarios de SGRSI, quienes apoyaron en la elaboracion de contestaciones a requerimeintos. Lo anterior teniendo en cuenta que diariamente, por medio d ela plataforma se esta recibiendo en promedio quince (15) derechos de peticion, los cuales inmediatamente se direccionan al area o funcionario correspondiente.Segun radicado 5982 17/12/2013 la SAF informa: el alcance realizado del area de servicio al usuario en cuanto a los puntos 1,2,3,4 los cuales su soporte se encuentra en la carpeta.
</t>
    </r>
    <r>
      <rPr>
        <b/>
        <sz val="12"/>
        <rFont val="Arial"/>
        <family val="2"/>
      </rPr>
      <t>AVANCE 2DO TRIMESTRE 2014</t>
    </r>
    <r>
      <rPr>
        <sz val="12"/>
        <rFont val="Arial"/>
        <family val="2"/>
      </rPr>
      <t xml:space="preserve">: no se evidencia avance al mismo en el trimestre: </t>
    </r>
  </si>
  <si>
    <r>
      <rPr>
        <b/>
        <sz val="12"/>
        <rFont val="Arial"/>
        <family val="2"/>
      </rPr>
      <t xml:space="preserve">1.4. Hallazgo Administrativo: </t>
    </r>
    <r>
      <rPr>
        <sz val="12"/>
        <rFont val="Arial"/>
        <family val="2"/>
      </rPr>
      <t>La Secretaría de Salud, expidió concepto desfavorable para las plazas de mercado de doce de octubre, Fontibón, Kennedy, la Concordia, Perseverancia, Cruces, las Ferias, Restrepo, San Benito, San Carlos, el Carmen, Siete de Agosto, Trinidad Galán y Veinte de Julio, por deficiencias en el plan de manejo sanitario, carencias de mantenimiento hidrosanitario, fallas de señalización, ausencia de plan de emergencias, manejo de vertimientos de aguas, conforme a visitas y pliegos de cargos formulados para cada una de las plazas en la vigencia 2012, observándose que a la fecha no presentan acción correctiva que mitigue los diferentes riesgos formulados. Presunto incumplimiento de las observaciones formuladas por la Secretaría de Salud, enmarcadas en el Decreto 3075 de 1997, Ley 9 de 1979 y Ley 1335 de 2009. Falta de gestión por parte del IPES para subsanar las observaciones formuladas por la Secretaría de Salud lo que puede generar riesgo de cierre de las plazas de mercado.</t>
    </r>
  </si>
  <si>
    <r>
      <rPr>
        <b/>
        <sz val="12"/>
        <rFont val="Arial"/>
        <family val="2"/>
      </rPr>
      <t>1.5.  Hallazgo Administrativo.</t>
    </r>
    <r>
      <rPr>
        <sz val="12"/>
        <rFont val="Arial"/>
        <family val="2"/>
      </rPr>
      <t xml:space="preserve">Se evidencio que el IPES registra deficiencias en la planeación, programación y presupuesto para el mantenimiento preventivo y correctivo, de las plazas de mercado, que permita el cumplimiento de las metas de las plazas de mercado, toda vez que para la vigencia 2011-2012 el IPES, presto el servicio de mantenimiento a los bienes públicos (plazas de mercado), de manera correctiva ante los requerimientos internos y externos, hecho que no permitió que estas operaran de forma óptima y que se perciban los beneficios esperados en cumplimiento del servicio que estas prestan a la comunidad, respecto al estado de las mismas. Incumplimiento del artículo 1 de la Ley 87 de 1993. El  presupuesto asignado para el rubro de mantenimiento preventivo y correctivo no responde a la elaboración del plan y programa de trabajo que permita el funcionamiento óptimo de las plazas de mercado. Situaciones que ocasionaría el cierre de los establecimientos por incumplimiento del plan de saneamiento, infraestructura y sostenibilidad de las plazas de mercado en el largo plazo, aumento de costos en la prestación del servicio público. </t>
    </r>
  </si>
  <si>
    <r>
      <rPr>
        <b/>
        <sz val="12"/>
        <rFont val="Arial"/>
        <family val="2"/>
      </rPr>
      <t>AVANCE 1ER TRIMESTRE 2015</t>
    </r>
    <r>
      <rPr>
        <sz val="12"/>
        <rFont val="Arial"/>
        <family val="2"/>
      </rPr>
      <t xml:space="preserve">: según memorando radicado 1069 de 30/03/2015 la SDAE nos informa que se realizo un plan de mejoramiento concertado con la secretaria Distrital de Salud en el cual se establecieron acciones, fechas y responsables para realizar acciones de mantenimiento preventivo y correctivo, cronograma que reposa en la SESEC, se realizaron acciones orientadas a optimizar los planes de saneamientyo basico que deben tener obligatoriamente cada uno de los modulos de la plaza. La administradora les dicto curso sobre este tema, en el CD se encuentra el plan de mejora de plazas concertado y las activ8idades cubiertas con el contrato de mantenimiento durante el 2014 y los costos del mismo,
</t>
    </r>
    <r>
      <rPr>
        <b/>
        <sz val="12"/>
        <rFont val="Arial"/>
        <family val="2"/>
      </rPr>
      <t>AVANCE 2DO TRIMESTRE 201</t>
    </r>
    <r>
      <rPr>
        <sz val="12"/>
        <rFont val="Arial"/>
        <family val="2"/>
      </rPr>
      <t>5: segun memorando radicado 2052 del 17/06/2015 la SDAE informa que se han  realizaron con el contrato de mantenimiento 2078 a las plazas de mercado con las intervenciones y acciones efectuadas sobre la infraestructura de plazas, con las fotos del antes y el despues de la intervencion el cual termino en febrero de 2015, tambien nos invforman que para el segundo semestre del 2015 se esta adelantando un nuevo proceso contractual y se preve entre en funcionamiento en Agosto de 2015, , por lo anterior solicitamos el cierre del mismo</t>
    </r>
  </si>
  <si>
    <r>
      <rPr>
        <b/>
        <sz val="12"/>
        <rFont val="Arial"/>
        <family val="2"/>
      </rPr>
      <t>1.2. Hallazgo Administrativo con incidencia disciplinaria y fiscal:</t>
    </r>
    <r>
      <rPr>
        <sz val="12"/>
        <rFont val="Arial"/>
        <family val="2"/>
      </rPr>
      <t xml:space="preserve"> El Instituto Para la Economía Social IPES con cargo al Certificado de Disponibilidad Presupuestal No. 1357 de 2014 pago multa interpuesta por la Secretaría de Salud de Bogotá al – IPES, mediante Resolución No. 5446 de 12 de noviembre de 2013 El Director de Salud Pública de la Secretaría Distrital de Salud de Bogotá impuso dentro del expediente 120117012 al Instituto Para la Economía Social IPES en su calidad de responsable del establecimiento PLAZA DE MERCADO VEINTE DE JULIO ubicada en la carrera 6 No. 24 – 60 sur Barrio Veinte de Julio una sanción por valor de Setecientos Ochenta y Seis Mil Pesos M/cte.($786.000.00),suma equivalente a 40 salarios mínimos diarios legales vigentes por violación a lo consagrado en el artículo 10, 28, 91, 92, 93, 94, 117, 128, 177, 182, 193, 194, 195, 198, 199, 206, 207, 261, 276, 277 de la Ley 9 de 1979. Mediante Resolución Nº 225 de 2014, el Director General del IPES “Reconoce la obligación y ordena realizar los trámites pertinentes para realizar su pago con cargo al presupuesto del Instituto para la Economía Social – IPES para la vigencia fiscal 2014” y mediante comprobantes de egreso Nº 17018 de 18 de julio de 2014, se realizó el pago a favor del Fondo Financiero Distrital de Salud NIT 800.246.953-2  por un valor total de $786.000.00. El deterioro de las plazas de marcado genera riesgos para los ciudadanos lo que conlleva presunto detrimento patrimonial en la cuantía descrita. Los hechos anteriormente descritos presuntamente quebrantan los principios de las actuaciones administrativas consagrados en el artículo 209 de la Constitución Nacional, al igual que el artículo 6 de la Ley 610 de 2000 y artículo 34 numeral 1 y 35 numeral 1 de la Ley 734 de 2002, lo que origina un presunto detrimento al patrimonio Distrital por un valor de setecientos ochenta y seis mil pesos $786.000.00</t>
    </r>
  </si>
  <si>
    <r>
      <t>Según memorando radicado 1069 de 30/03/2015 la SDAE nos informa que se realizo un plan de mejoramiento concertado con la secretaria Distrital de Salud en el cual se establecieron acciones, fechas y responsables para realizar acciones de mantenimiento preventivo y correctivo, ( Plaza 20 de Julio) cronograma que reposa en la SESEC, se realizaron acciones orientadas a optimizar los planes de saneamientyo basico que deben tener obligatoriamente cada uno de los modulos de la plaza. La administradora les dicto curso sobre este tema, en el CD se encuentra el plan de mejora de plazas concertado y las actividades cubiertas con el contrato de mantenimiento durante el 2014 y los costos del mismo.
Segun memorando radicado 2052 del 17/06/2015 la SDAE informa que se han  realizaron con el contrato de mantenimiento 2078 a las plazas de mercado con las intervenciones y acciones efectuadas sobre la infraestructura de plazas, con las fotos del antes y el despues de la intervencion el cual termino en febrero de 2015, tambien nos invforman que para el segundo semestre del 2015 se esta adelantando un nuevo proceso contractual y se preve entre en funcionamiento en Agosto de 2015 , por lo anterior solicitamos el cierre del mismo
Al realizar la verificación se evidencia las acciones de mantenimiento en las Plazas de Mercado, la meta apunta a la intervención del 80% de las Plazas de Mercado, se observa facturas entregadas del Contrato de mantenimiento 2078 con la descripción de los recursos y las adecuaciones realizadas a cada Plaza. Esta acción debió terminarse en agosto de 2015 pero los recursos solo alcanzaron hasta febrero de 2015.
Esta asesoría no evidencio una acción correctiva que impida que las Plazas de Mercado se queden sin intervención, toda vez que el nuevo contrato para 2015 salió a tercer trimestre de 2015 lo que facilita e influye que se sigan presentando sanciones por la Secretaria de Salud por incumplimientos sanitarios.</t>
    </r>
    <r>
      <rPr>
        <b/>
        <sz val="12"/>
        <rFont val="Arial"/>
        <family val="2"/>
      </rPr>
      <t xml:space="preserve">
</t>
    </r>
  </si>
  <si>
    <r>
      <rPr>
        <b/>
        <sz val="12"/>
        <rFont val="Arial"/>
        <family val="2"/>
      </rPr>
      <t>1.1. Hallazgo Administrativo con presunta incidencia disciplinaria y fiscal:</t>
    </r>
    <r>
      <rPr>
        <sz val="12"/>
        <rFont val="Arial"/>
        <family val="2"/>
      </rPr>
      <t xml:space="preserve"> El Instituto Para la Economía Social IPES con cargo al Certificado de Disponibilidad Presupuestal No. 1358 de 2014 pago multa interpuesta por la Secretaría de Salud de Bogotá al – IPES, mediante la Resolución 1626 de 30 de abril de 2013, por “haber infringido los artículos 28, 92, 188, 193, 194, 195, 198, 199, 207, 237, y 249 de la Ley 9 de 1979, artículos 8 literales q), r), s) y 37 literal a) del Decreto 3075 de 1997 y el artículo 2 de la Resolución 2190 de 1991 en su calidad de propietario y/o encargado de la Plaza de Mercado Distrital San Benito, ubicada en la carrera 17 No. 56 A – 18 sur barrio San Benito de la ciudad de Bogotá con multa de $393.000,00 equivalente a 20 salarios mínimos diarios legales vigentes”.  Mediante Resolución Nº 226 de 2014, el Director General del IPES “reconoce la obligación y ordena realizar los trámites pertinentes para realizar su pago con cargo al presupuesto del Instituto para la Economía Social – IPES para la vigencia fiscal 2014” y mediante comprobantes de egreso Nº 17017 del 18 de julio de 2014, se realizó el pago a favor del Fondo Financiero Distrital de Salud Nit. 800.246.953-2 por un valor total de $393.000.00. El deterioro de las plazas de marcado genera riesgos para los ciudadanos lo que conlleva presunto detrimento patrimonial en la cuantía descrita.  Los hechos anteriormente descritos presuntamente quebrantan los principios de las actuaciones administrativas consagrados en el artículo 209 de la Constitución Nacional, al igual que el artículo 6 de la Ley 610 de 2000 y artículo 34 numeral 1 y 35 numeral 1 de la Ley 734 de 2002, lo que origina un presunto detrimento al patrimonio Distrital por un valor de trescientos noventa y tres mil pesos $393.000.00.</t>
    </r>
  </si>
  <si>
    <r>
      <rPr>
        <b/>
        <sz val="12"/>
        <rFont val="Arial"/>
        <family val="2"/>
      </rPr>
      <t>AVANCE 1ER TRIMESTRE 2015</t>
    </r>
    <r>
      <rPr>
        <sz val="12"/>
        <rFont val="Arial"/>
        <family val="2"/>
      </rPr>
      <t xml:space="preserve">: según memorando radicado 1069 de 30/03/2015 la SDAE nos informa que se realizo un plan de mejoramiento concertado con la secretaria Distrital de Salud en el cual se establecieron acciones, fechas y responsables para realizar acciones de mantenimiento preventivo y correctivo, cronograma que reposa en la SESEC, esto se realizo para todas las plazas, adicionalmente en la plaza San Benito, se realizaron acciones orientadas a optimizar los planes de saneamientyo basico que deben tener obligatoriamente cada uno de los modulos de la plaza. La administradora les dicto curso sobre este tema, en el CD se encuentra el plan de mejora de plazas concertado y las activ8idades cubiertas con el contrato de mantenimiento durante el 2014 y los costos del mismo.
</t>
    </r>
    <r>
      <rPr>
        <b/>
        <sz val="12"/>
        <rFont val="Arial"/>
        <family val="2"/>
      </rPr>
      <t>AVANCE 2DO TRIMESTRE 2015</t>
    </r>
    <r>
      <rPr>
        <sz val="12"/>
        <rFont val="Arial"/>
        <family val="2"/>
      </rPr>
      <t xml:space="preserve">: segun memorando radicado 2052 del 17/06/2015 la SDAE informa que se han  realizaron con el contrato de mantenimiento 2078 a las plazas de mercado con las intervenciones y acciones efectuadas sobre la infraestructura de plazas, con las fotos del antes y el despues de la intervencion el cual termino en febrero de 2015, tambien nos invforman que para el segundo semestre del 2015 se esta adelantando un nuevo proceso contractual y se preve entre en funcionamiento en Agosto de 2015, , por lo anterior solicitamos el cierre del mismo                                         </t>
    </r>
    <r>
      <rPr>
        <b/>
        <sz val="12"/>
        <rFont val="Arial"/>
        <family val="2"/>
      </rPr>
      <t xml:space="preserve">Ultimo avance:  </t>
    </r>
    <r>
      <rPr>
        <sz val="12"/>
        <rFont val="Arial"/>
        <family val="2"/>
      </rPr>
      <t>El IPES suscribió el contrato de mantenimiento No. 314 de 2015 con acta del 13 de agosto de 2015, para mantenimiento entre otros de las plazas de mercado. Con memorando 3471 del 24/08/2015 la SESEC envía a la SDAE, la priorización de necesidades de mantenimiento para las plazas de mercado  de acuerdo a las exigencias establecidas por Salud pública y en  formato respectivo. Con radicado externo 10440 de fecha 02/09/2015,  la SDAE envía al contratista la solicitud de la programación del cronograma de mantenimiento. Por su parte el  grupo de planeamiento físico del IPES reporta el cuadro resumen de inversión por plazas del contrao 2078-13, con corte a diciembre de 2014 donde se evidencia la intervención a 16 plazas de mercado.  Así las cosas, se cumple la meta del 80% de plazas intervenidas, por tanto</t>
    </r>
    <r>
      <rPr>
        <b/>
        <sz val="12"/>
        <rFont val="Arial"/>
        <family val="2"/>
      </rPr>
      <t xml:space="preserve"> se solicita el cierre del hallazgo. </t>
    </r>
  </si>
  <si>
    <r>
      <rPr>
        <b/>
        <sz val="12"/>
        <rFont val="Arial"/>
        <family val="2"/>
      </rPr>
      <t>AVANCE 1ER TRIMESTREE 2014</t>
    </r>
    <r>
      <rPr>
        <sz val="12"/>
        <rFont val="Arial"/>
        <family val="2"/>
      </rPr>
      <t xml:space="preserve">: Mediante correo electronico del dia de hoy 05/03/2014 la SFE envio plan de trabajo, ademas mediante radicado 1392 del 25/03/2014 la SJC nos da una relacion de los convenios y su estado de la SFE, ademas nos informa de la conformacion de equipos de liquidadores.
</t>
    </r>
    <r>
      <rPr>
        <b/>
        <sz val="12"/>
        <rFont val="Arial"/>
        <family val="2"/>
      </rPr>
      <t>AVANCE 2DO TRIMESTRE 2014</t>
    </r>
    <r>
      <rPr>
        <sz val="12"/>
        <rFont val="Arial"/>
        <family val="2"/>
      </rPr>
      <t xml:space="preserve">: mediante radicado 2707 09/06/2014 la Subdireccion de Formacion y Empleabilidad da avance a las acciones correctivas del hallazgo donde describe el estado y adjunta copia de actas de los trabajos realizados para la liquidacion de los mismo.
</t>
    </r>
    <r>
      <rPr>
        <b/>
        <sz val="12"/>
        <rFont val="Arial"/>
        <family val="2"/>
      </rPr>
      <t>AVANCE 3ER TRIMESTRE 2015</t>
    </r>
    <r>
      <rPr>
        <sz val="12"/>
        <rFont val="Arial"/>
        <family val="2"/>
      </rPr>
      <t>: La SFE informa mediante radicado 00110-817-003423 del 20 de Agosto 2015 envian informe y soportes los cuals pueden consultarse en la carpeta del hallazgo.</t>
    </r>
  </si>
  <si>
    <r>
      <t xml:space="preserve">Mediante correo electronico del dia de hoy 05/03/2014 la SFE envio plan de trabajo
</t>
    </r>
    <r>
      <rPr>
        <b/>
        <sz val="12"/>
        <rFont val="Arial"/>
        <family val="2"/>
      </rPr>
      <t>AVANCE 2DO TRIMESTRE 2014</t>
    </r>
    <r>
      <rPr>
        <sz val="12"/>
        <rFont val="Arial"/>
        <family val="2"/>
      </rPr>
      <t xml:space="preserve">: solicito infomacion mediante memorando radicado 3328 del 10-07-2014  al 23-07-2014 no hay respuesta.
</t>
    </r>
    <r>
      <rPr>
        <b/>
        <sz val="12"/>
        <rFont val="Arial"/>
        <family val="2"/>
      </rPr>
      <t>SEGUIMIENTO 18/12/2015:</t>
    </r>
    <r>
      <rPr>
        <sz val="12"/>
        <rFont val="Arial"/>
        <family val="2"/>
      </rPr>
      <t xml:space="preserve">  Atendiendo a la Acciones Correctivas, el Convenio se encuentra liquidado y sin saldos pendientes por ejecutar. El àrea Contable aporta circulares  04 de 2012, 140 de 2012 y  02 de 2013 que permiten hacer el seguimiento a la ejecuciòn de los convenios por parte de los supervisores mediante el diligencimiento de los formatos FO-323 Y FO-324. Se aportan documentos que evidencian seguimento al cumplimiento de las circulares y que se envìan constantemente a las diferentes subdirecciones, como por ejemplo Memorando del  15 y 30 de Octubre de 2015 y ejemplo de Circularizaciòn Saldos Operaciones recìprocas a 30 de Septiembre del 2015. Igualmente, se indica que el formato FO-322 fuè eliminado como documento SIG y se aporta documento Nota dèbito No. 95  de 6 de Junio de 2012 de devoluciòn de saldo segun Acta de Liquidaciòn del Convenio 119/2010 a favor del fFondo de Desarrollo Local Antonio Nariño -FDLAN-;  por lo anterior, se evidencia el cumplimiento de la Acciòn Correctiva No. 2.  
Respecto de la Acciòn Correctiva No. 1,  se indica que la SDAE adelantò la elaboraciòn de procedimientos para el desarrollo de la gestiòn contractual en las diferentes modalidades que determina la Ley y se elaborò igualmente un (1) procedimiento de Planeaciòn Contractual;  y a la fecha se encuentran en revisiòn y ajustes. Se registra un avance en el cumplimiento de las acciones correctivas del  90%. </t>
    </r>
  </si>
  <si>
    <r>
      <rPr>
        <b/>
        <sz val="12"/>
        <rFont val="Arial"/>
        <family val="2"/>
      </rPr>
      <t>AVANCE 1ER TRIMESTRE 2014</t>
    </r>
    <r>
      <rPr>
        <sz val="12"/>
        <rFont val="Arial"/>
        <family val="2"/>
      </rPr>
      <t xml:space="preserve">:Mediante correo electronico del dia de hoy 05/03/2014 la SFE envio plan de trabajo. Con radicado No 1081 del 05/03/2014 C.I. solicita a al SJC el avance a la liquidacion de los convenios relacionados, de conformidad con el informe trimestral con el fin de evaluar el grado de desarrollo del plan de trabajo a 24/03/2014.
</t>
    </r>
    <r>
      <rPr>
        <b/>
        <sz val="12"/>
        <rFont val="Arial"/>
        <family val="2"/>
      </rPr>
      <t>AVANCE 2DO TRIMESTRE 2014</t>
    </r>
    <r>
      <rPr>
        <sz val="12"/>
        <rFont val="Arial"/>
        <family val="2"/>
      </rPr>
      <t>: mediante radicado 2707 09/06/2014 la Subdireccion de Formacion y Empleabilidad da avance a las acciones correctivas del hallazgo donde describe el estado y adjunta copia de actas de los trabajos realizados para la liquidacion de los mismo.</t>
    </r>
  </si>
  <si>
    <r>
      <rPr>
        <b/>
        <sz val="12"/>
        <rFont val="Arial"/>
        <family val="2"/>
      </rPr>
      <t>SUPERVISORES</t>
    </r>
    <r>
      <rPr>
        <sz val="12"/>
        <rFont val="Arial"/>
        <family val="2"/>
      </rPr>
      <t xml:space="preserve"> 1. Establecer un plan de trabajo mediante el cual el supervisor o quien  sea designado establezca las acciones necesarias para la reconstruccion de los anexos asociados a los convenios interadministrativos que estan sin liquidar y cuando sea necesario  cronogramas que permitan establecer de manera concreta el número de actividades y eventos en que participan cada uno de los Guías Ciudadanos, el número de guías y el nombre de los mismos que asistieron a las actividades establecidas con cargo a los convenios. 2. Establecer como minimo cuatro informes de avance ( uno cada trimestre) con el fin de evaluar el grado de desarrollo del plan de trabajo.</t>
    </r>
    <r>
      <rPr>
        <b/>
        <sz val="12"/>
        <rFont val="Arial"/>
        <family val="2"/>
      </rPr>
      <t xml:space="preserve">                             SJC</t>
    </r>
    <r>
      <rPr>
        <sz val="12"/>
        <rFont val="Arial"/>
        <family val="2"/>
      </rPr>
      <t xml:space="preserve">: • Programar y realizar con el Área de Gestión Documental capacitaciones en materia de sensibilización, intervención y organización de archivo.
• Continuar y finiquitar el proceso de la verificación, consolidación y levantamiento de inventario en el archivo de gestión de la Subdirección Jurídica y de Contratación.
• Vincular un técnico con el perfil y la experiencia requerida para adelantar con mayor efectividad los procesos al interior del archivo de gestión de la Subdirección Jurídica y de Contratación.
• Continuar aplicando la circular 025 de 2013, expedida por la subdirección Jurídica y de Contratación, a partir de la cual se dictaron lineamientos para el préstamo de los expedientes contractuales y el acceso al espacio físico del archivo. 
• Realizar el respectivo traslado de aquellos procesos contractuales que se encuentren debidamente liquidados al archivo histórico central de la entidad, con el fin de dar un eficiente aprovechamiento del espacio físico del archivo de gestión. Y así garantizar la organización y salvaguarda de los soportes físicos de los acuerdos contractuales
• En cuando culmine el proceso de levantamiento de inventario y organización de expedientes contractuales, se procederá a realizar la respectiva copia magnética de los archivos físicos. 
• Continuar Aplicando con el fin de controlar el préstamo de las carpetas del archivo de gestión el formato 160, sólo pueden ser solicitadas por los miembros de la Subdirección Jurídica y de Contratación y los que ejerzan funciones de supervisión de los respectivos contratos, y de manera excepcional a los Subdirectores siempre y cuando se establezca con anterioridad las razones por las que necesitan acceder a los expedientes contractuales. 
• Se elaboró y se encuentra en proceso de aprobación la tabla de retención documental de los subprocesos jurídico y de contratación que involucran a la Subdirección Jurídica y de Contratación.
</t>
    </r>
  </si>
  <si>
    <r>
      <rPr>
        <b/>
        <sz val="12"/>
        <rFont val="Arial"/>
        <family val="2"/>
      </rPr>
      <t>AVANCE 1ER TRIMESTREE 2014:</t>
    </r>
    <r>
      <rPr>
        <sz val="12"/>
        <rFont val="Arial"/>
        <family val="2"/>
      </rPr>
      <t xml:space="preserve"> Mediante correo electronico del dia de hoy 05/03/2014 la SFE envio plan de trabajo, ademas mediante radicado 1392 del 25/03/2014 la SJC nos da una relacion de los convenios y su estado de la SFE, ademas nos informa de la conformacion de equipos de liquidadores.
</t>
    </r>
    <r>
      <rPr>
        <b/>
        <sz val="12"/>
        <rFont val="Arial"/>
        <family val="2"/>
      </rPr>
      <t>AVANCE 2DO TRIMESTRE 2014</t>
    </r>
    <r>
      <rPr>
        <sz val="12"/>
        <rFont val="Arial"/>
        <family val="2"/>
      </rPr>
      <t>: mediante radicado 2707 09/06/2014 la Subdireccion de Formacion y Empleabilidad da avance a las acciones correctivas del hallazgo donde describe el estado y adjunta copia de actas de los trabajos realizados para la liquidacion de los mismo. Se solicito infomacion mediante memorando radicado 3328 del 10-07-2014  al 23-07-2014 no hay respuesta</t>
    </r>
  </si>
  <si>
    <r>
      <rPr>
        <b/>
        <sz val="12"/>
        <rFont val="Arial"/>
        <family val="2"/>
      </rPr>
      <t>AVANCE 1ER TRIMESTRE 2014</t>
    </r>
    <r>
      <rPr>
        <sz val="12"/>
        <rFont val="Arial"/>
        <family val="2"/>
      </rPr>
      <t xml:space="preserve">: Mediante correo electronico del dia de hoy 05/03/2014 la SFE envio plan de trabajo. Con radicado No 1081 del 05/03/2014 C.I. solicita a al SJC el avance a la liquidacion de los convenios relacionados, de conformidad con el informe trimestral con el fin de evaluar el grado de desarrollo del plan de trabajo a 24/03/2014.
</t>
    </r>
    <r>
      <rPr>
        <b/>
        <sz val="12"/>
        <rFont val="Arial"/>
        <family val="2"/>
      </rPr>
      <t>AVANCE 2DO TRIMESTRE 2014</t>
    </r>
    <r>
      <rPr>
        <sz val="12"/>
        <rFont val="Arial"/>
        <family val="2"/>
      </rPr>
      <t xml:space="preserve">: mediante radicado 2707 09/06/2014 la Subdireccion de Formacion y Empleabilidad da avance a las acciones correctivas del hallazgo donde describe el estado y adjunta copia de actas de los trabajos realizados para la liquidacion de los mismo.
</t>
    </r>
    <r>
      <rPr>
        <b/>
        <sz val="12"/>
        <rFont val="Arial"/>
        <family val="2"/>
      </rPr>
      <t>AVANCE 3ER TRIMESTRE 2015</t>
    </r>
    <r>
      <rPr>
        <sz val="12"/>
        <rFont val="Arial"/>
        <family val="2"/>
      </rPr>
      <t>: La SFE informa mediante radicado 00110-817-003423 del 20 de Agosto 2015 envian informe y soportes los cuals pueden consultarse en la carpeta del hallazgo.</t>
    </r>
  </si>
  <si>
    <r>
      <rPr>
        <b/>
        <sz val="12"/>
        <rFont val="Arial"/>
        <family val="2"/>
      </rPr>
      <t>AVANCE 1ER TRIMESTREE 2014</t>
    </r>
    <r>
      <rPr>
        <sz val="12"/>
        <rFont val="Arial"/>
        <family val="2"/>
      </rPr>
      <t xml:space="preserve">: Mediante correo electronico del dia de hoy 05/03/2014 la SFE envio plan de trabajo, ademas mediante radicado 1392 del 25/03/2014 la SJC nos da una relacion de los convenios y su estado de la SFE, ademas nos informa de la conformacion de equipos de liquidadores.
</t>
    </r>
    <r>
      <rPr>
        <b/>
        <sz val="12"/>
        <rFont val="Arial"/>
        <family val="2"/>
      </rPr>
      <t xml:space="preserve">AVANCE 2DO TRIMESTRE 2014: </t>
    </r>
    <r>
      <rPr>
        <sz val="12"/>
        <rFont val="Arial"/>
        <family val="2"/>
      </rPr>
      <t xml:space="preserve">mediante radicado 2707 09/06/2014 la Subdireccion de Formacion y Empleabilidad da avance a las acciones correctivas del hallazgo donde describe el estado y adjunta copia de actas de los trabajos realizados para la liquidacion de los mismo.
</t>
    </r>
    <r>
      <rPr>
        <b/>
        <sz val="12"/>
        <rFont val="Arial"/>
        <family val="2"/>
      </rPr>
      <t>AVANCE 3ER TRIMESTRE 2015</t>
    </r>
    <r>
      <rPr>
        <sz val="12"/>
        <rFont val="Arial"/>
        <family val="2"/>
      </rPr>
      <t xml:space="preserve">: La SFE informa mediante radicado 00110-817-003423 del 20 de Agosto 2015 envian informe y soportes los cuals pueden consultarse en la carpeta del hallazgo.
</t>
    </r>
    <r>
      <rPr>
        <b/>
        <sz val="12"/>
        <rFont val="Arial"/>
        <family val="2"/>
      </rPr>
      <t xml:space="preserve">SEGUIMIENTO 17/12/2015. </t>
    </r>
    <r>
      <rPr>
        <sz val="12"/>
        <rFont val="Arial"/>
        <family val="2"/>
      </rPr>
      <t>Se hace enfasis en que la Acciòn Correctiva se refiriò por error  al Convenio 003 de 2007, no obstante, se informa que este aùn se encuentra en ejecuciòn</t>
    </r>
    <r>
      <rPr>
        <b/>
        <sz val="12"/>
        <rFont val="Arial"/>
        <family val="2"/>
      </rPr>
      <t xml:space="preserve">. </t>
    </r>
    <r>
      <rPr>
        <sz val="12"/>
        <rFont val="Arial"/>
        <family val="2"/>
      </rPr>
      <t xml:space="preserve">Como resultado del cumplimiento de las acciones correctivas, se  aporta la Nota Dèbito 1080 precisando que corresponde al Fondo de Desarrollo Local de Ciudad Bolìvar y que mediante èsta se devuelven los saldos correspondientes.  
Respecto del Convenio 170 de 2010, se aporta Nota Dèbito de Devoluciòn de saldos No 1197. 
Por lo anterior, se evidencia el cumplimiento de las Acciones Correctiva y se solicita el cierre del Hallazgo. </t>
    </r>
  </si>
  <si>
    <r>
      <rPr>
        <b/>
        <sz val="12"/>
        <rFont val="Arial"/>
        <family val="2"/>
      </rPr>
      <t>AVANCE 1ER TRIMESTREE 201</t>
    </r>
    <r>
      <rPr>
        <sz val="12"/>
        <rFont val="Arial"/>
        <family val="2"/>
      </rPr>
      <t xml:space="preserve">4: Mediante correo electronico del dia de hoy 05/03/2014 la SFE envio plan de trabajo, ademas mediante radicado 1392 del 25/03/2014 la SJC nos da una relacion de los convenios y su estado de la SFE, ademas nos informa de la conformacion de equipos de liquidadores.
</t>
    </r>
    <r>
      <rPr>
        <b/>
        <sz val="12"/>
        <rFont val="Arial"/>
        <family val="2"/>
      </rPr>
      <t>AVANCE 2DO TRIMESTRE 2014</t>
    </r>
    <r>
      <rPr>
        <sz val="12"/>
        <rFont val="Arial"/>
        <family val="2"/>
      </rPr>
      <t xml:space="preserve">: mediante radicado 2707 09/06/2014 la Subdireccion de Formacion y Empleabilidad da avance a las acciones correctivas del hallazgo donde describe el estado y adjunta copia de actas de los trabajos realizados para la liquidacion de los mismo.
</t>
    </r>
    <r>
      <rPr>
        <b/>
        <sz val="12"/>
        <rFont val="Arial"/>
        <family val="2"/>
      </rPr>
      <t>AVANCE 3ER TRIMESTRE 2015</t>
    </r>
    <r>
      <rPr>
        <sz val="12"/>
        <rFont val="Arial"/>
        <family val="2"/>
      </rPr>
      <t>: La SFE informa mediante radicado 00110-817-003423 del 20 de Agosto 2015 envian informe y soportes los cuals pueden consultarse en la carpeta del hallazgo.</t>
    </r>
  </si>
  <si>
    <r>
      <rPr>
        <b/>
        <sz val="12"/>
        <rFont val="Arial"/>
        <family val="2"/>
      </rPr>
      <t>AVANCE 1ER TRIMESTRE 2014</t>
    </r>
    <r>
      <rPr>
        <sz val="12"/>
        <rFont val="Arial"/>
        <family val="2"/>
      </rPr>
      <t xml:space="preserve">: Mediante correo electronico del dia de hoy 05/03/2014 la SFE envio plan de trabajo, ademas mediante radicado 1392 del 25/03/2014 la SJC nos da una relacion de los convenios y su estado de la SFE, ademas nos informa de la conformacion de equipos de liquidadores.
</t>
    </r>
    <r>
      <rPr>
        <b/>
        <sz val="12"/>
        <rFont val="Arial"/>
        <family val="2"/>
      </rPr>
      <t>AVANCE 3ER TRIMESTRE 2015</t>
    </r>
    <r>
      <rPr>
        <sz val="12"/>
        <rFont val="Arial"/>
        <family val="2"/>
      </rPr>
      <t>: La SFE informa mediante radicado 00110-817-003423 del 20 de Agosto 2015 envian informe y soportes los cuals pueden consultarse en la carpeta del hallazgo.</t>
    </r>
  </si>
  <si>
    <r>
      <t xml:space="preserve">Segun radicado 5920 13/12/2013 </t>
    </r>
    <r>
      <rPr>
        <b/>
        <sz val="12"/>
        <rFont val="Arial"/>
        <family val="2"/>
      </rPr>
      <t xml:space="preserve">SGRSI: </t>
    </r>
    <r>
      <rPr>
        <sz val="12"/>
        <rFont val="Arial"/>
        <family val="2"/>
      </rPr>
      <t xml:space="preserve">informa: que el encargado Juan Davila zona centro : remitio al arquitecto Oscar Camelo del area de planeamiento fisico SDAE, el istado de los quioscos hacer reubicados por ventas dbajas y estar mal ubicados, cuyo costo debe ser incluido en el nuevo contrato de mantenimiento de la REDEP, adjunto en la carpeta.  Estela Gomez encargada de coordinar los cuatro puntos de encuentro (Aguas, Mundo Aventura, Alcala y Tintal) realizo gestiones con el IDU y la anterior direccion General del instituo para el proceso de reubicacion de los modulos de venta, ubicados en dichos lugares, cabe aclarar que en reunion del 17/09/2013, se acordo que es necesario celebrar un nuevo convenio para este proceso y los recursos se deben tramitar ante la Secretaria de Hacienda Distrital, adjunto acta respectiva en medio magnetica. Con radicado 12935 30/12/2013 se solicita prorroga de 60 dias a la contraloria
</t>
    </r>
    <r>
      <rPr>
        <b/>
        <sz val="12"/>
        <rFont val="Arial"/>
        <family val="2"/>
      </rPr>
      <t>AVANCE 2DO TRIMESTRE  2014</t>
    </r>
    <r>
      <rPr>
        <sz val="12"/>
        <rFont val="Arial"/>
        <family val="2"/>
      </rPr>
      <t>: Se solicito avance mediante memorando rad. 3602 23-07-2014 a la SGRSI sin obtener respuesta a la fecha.</t>
    </r>
  </si>
  <si>
    <r>
      <t xml:space="preserve">
</t>
    </r>
    <r>
      <rPr>
        <b/>
        <sz val="12"/>
        <rFont val="Arial"/>
        <family val="2"/>
      </rPr>
      <t>AVANCE 1ER TRIMESTRE 2014:</t>
    </r>
    <r>
      <rPr>
        <sz val="12"/>
        <rFont val="Arial"/>
        <family val="2"/>
      </rPr>
      <t xml:space="preserve"> Con radicado 0026 del 07/01/2014 de la SGRSI a C.I.informan del estado del hallazgo  sobre sorteos realizados el 27 de sep y 30 de oct. de 2013 y 23 quioscos se encuentran listos para firmas de contratos. Según correo del  25/02/2014 enviado a C.I.  informan que "según la base de datos adjunta le informo que actualmente la REDEP cuenta con 411 vencidos y 33 vigentes que equivale a un 7%". 
</t>
    </r>
    <r>
      <rPr>
        <b/>
        <sz val="12"/>
        <rFont val="Arial"/>
        <family val="2"/>
      </rPr>
      <t xml:space="preserve">AVANCE 2DO TRIMESTRE  2014: </t>
    </r>
    <r>
      <rPr>
        <sz val="12"/>
        <rFont val="Arial"/>
        <family val="2"/>
      </rPr>
      <t xml:space="preserve">Se solicito avance mediante memorando rad. 3602 23-07-2014 a la SGRSI sin obtener respuesta a la fecha.                                                                                                                                                       </t>
    </r>
    <r>
      <rPr>
        <b/>
        <sz val="12"/>
        <rFont val="Arial"/>
        <family val="2"/>
      </rPr>
      <t xml:space="preserve">Ultimo avance : </t>
    </r>
    <r>
      <rPr>
        <sz val="12"/>
        <rFont val="Arial"/>
        <family val="2"/>
      </rPr>
      <t xml:space="preserve">De conformidad con el reporte de envia la SESEC sobre contratos elaborados por localidad,  correspondientes a las localidades de Santafé, Candelaria, Antonio Nariño  y  Chapinero,  del periodo  diciembre de 2014 a junio de 2015, se relaciona la elaboración de 212 contratos. El hallazgo tendría un avance del 50% (224 Contratos / 444 Beneficiarios = 50%) </t>
    </r>
  </si>
  <si>
    <r>
      <t>El objeto contractual del presente Convenio de Asociación, se encuentra plasmado en la cláusula primera y consiste en "</t>
    </r>
    <r>
      <rPr>
        <i/>
        <sz val="12"/>
        <rFont val="Arial"/>
        <family val="2"/>
      </rPr>
      <t xml:space="preserve">Aunar esfuerzos técnicos, humanos, financieros y administrativos para apoyar la puesta en marcha, operación y sostenibilidad de la red pública de prestación de servicios al usuario del espacio público - REDEP en lo que concierne al componente de inclusión social de los beneficiarios sujeto de los programas del IPES que entrarán a formar parte de la REDEP, con el propósito de asegurar el mejoramiento de su situación socio económica a través de la creación y acompañamiento de las condiciones de asociatividad y en formación y desarrollo de sus aspectos empresariales".  </t>
    </r>
    <r>
      <rPr>
        <sz val="12"/>
        <rFont val="Arial"/>
        <family val="2"/>
      </rPr>
      <t>El Convenio de Asociación No. 1919 del 27 de julio de 2007, fue suscrito entre el Instituto para la Economía Social IPES y la Corporación Fondo de Apoyo de Empresas Asociativas -CORFAS por un valor de $230.000.000, de los cuales el IPES aportó $200.000.000 y la Corporación $30.000.000, presentó una adición por un valor de $64.900.000, para un valor final de $294.900.000.  El convenio buscaba hacer sostenible un proyecto productivo de vida de los beneficiarios del Programa REDEP, para que una vez finalizado el proceso de acompañamiento y asesoría por parte de este operador, luego del segundo año de permanencia en este programa, dichos beneficiarios contarán con un negocio propio. Alcumplirse este objetivo se daba la oportunidad de iniciar nuevos procesos a otros beneficiarios.  De igual manera, se pactaron obligaciones comunes a las partes y particulares para cada uno de ellos.... Se pudo establecer que el objeto y las obligaciones de este Convenio, las cuales incluían hacer sostenibles los proyectos productivos por parte de los beneficiarios de la REDEP, una vez finalizado el proceso de acompañamiento, no se cumplió, situación que se evidencia, al no existir un solo proyecto productivo en actividad, razón por la cual el IPES, debió renovar el contrato de uso y aprovechamiento económico del mobiliario público por otros dos (2) años, observándose además, que en el Programa se encuentran beneficiarios con una permanencia continua de cuatro (4) años, limitando el acceso de otros. Se presenta incumplimiento de las obligacions contractuales pactadas en el convenio, del artículo 6 de la Ley 610 de 2000 y del numeral 1 de los artículos 34 de la Ley 734 de 2002. Lo anterior, es ocasionado porque el Instituto para la Economía Social IPES,no ejerció un adecuado seguimiento y control a este Programa, al no verificar ni contar, desde su inicio, con una planeación adecuada. Igualmente, se determina ausencia de controles que le permitan efectuar correctivos a tiempo tendientes a obtener beneficios dirigidos a la población objeto.  Se genera un presunto daño al patrimonio del Distrito, por valor total de Doscientos Noventa y Cuatro Millones Novecientos mil ($294.900.000) pesos M/cte.</t>
    </r>
  </si>
  <si>
    <r>
      <rPr>
        <b/>
        <sz val="12"/>
        <rFont val="Arial"/>
        <family val="2"/>
      </rPr>
      <t>SJC:</t>
    </r>
    <r>
      <rPr>
        <sz val="12"/>
        <rFont val="Arial"/>
        <family val="2"/>
      </rPr>
      <t xml:space="preserve"> 1.Se llevara a cabo inventario documental del archivo juridico de gestion y archivo centra. 2. de los documentos inventariados se guardara copia magnetica utilizando el metodo de digitalizacion por scanner, con el fin de contar con la informacion en tiemo real y cierto. 3. suscribir contratos de prestacion de servicios con el personal idoneo para realizar la organizacion, clasifi cacion, depuracion e inventario documental de la ifnormacion contenida en el archivo central y de gestion juridica dle ipes. 4. capacitar a los miembros de la SJC asi como a los diferentes usurarios del archivo de gestion sobre internvencion de archivo y manejo de informacion. 5. intensificar los controles sobre el prestamo de los expedientes de gestion juridca y del archivo central de la entidad. </t>
    </r>
  </si>
  <si>
    <r>
      <t xml:space="preserve">MEDIANTE RADICADO 3109 10/07/2013 LA </t>
    </r>
    <r>
      <rPr>
        <b/>
        <sz val="12"/>
        <rFont val="Arial"/>
        <family val="2"/>
      </rPr>
      <t xml:space="preserve">SJC </t>
    </r>
    <r>
      <rPr>
        <sz val="12"/>
        <rFont val="Arial"/>
        <family val="2"/>
      </rPr>
      <t xml:space="preserve">REALIZO JORNADAS DE CAPACITACION SOBRE GESTION CONTRACTUAL-SUPERVISION CONTRACTUAL A LA CUAL NO ASISTIERON SINO 4 PERSONAS DE 32 QUE DEBIAN ASISTIR SE SOLICITO A DIRECCION GENERAL PROGRAMARA LA NUEVA CAPACITACION. con radicado 4441 24/09/2013 INFORMAN QUE NO SE HA PROGRAMADO LA NUEVA CAPACITACION 
</t>
    </r>
    <r>
      <rPr>
        <b/>
        <sz val="12"/>
        <rFont val="Arial"/>
        <family val="2"/>
      </rPr>
      <t>AVANCE 2DO TRIMESTRE 2014</t>
    </r>
    <r>
      <rPr>
        <sz val="12"/>
        <rFont val="Arial"/>
        <family val="2"/>
      </rPr>
      <t xml:space="preserve">: la SJC realizo resumen sobre las acciones correctivas a su cargo las cuales se encuentran en la carpeta del hallazgo. se solicita avance a la SAF mediante memorando rad 3597 23-07-2014 sin respuesta alguna.
</t>
    </r>
    <r>
      <rPr>
        <b/>
        <sz val="12"/>
        <rFont val="Arial"/>
        <family val="2"/>
      </rPr>
      <t xml:space="preserve">SEGUIMIENTO 07/12/2015. </t>
    </r>
    <r>
      <rPr>
        <sz val="12"/>
        <rFont val="Arial"/>
        <family val="2"/>
      </rPr>
      <t xml:space="preserve">Se realiza reuniòn SAF-SJC para solicitar a SJC el cumplimiento de la Acciòn Correctiva corrrespondiente y se fija compromiso de examen y entrega de informaciòn sobre el avance para el dìa miercoles 9 de Diciembre. Por lo anterior, se evidencia que  la SJC no ha realizado avances durante los ùltimos 17 meses. 
</t>
    </r>
  </si>
  <si>
    <r>
      <rPr>
        <b/>
        <sz val="12"/>
        <rFont val="Arial"/>
        <family val="2"/>
      </rPr>
      <t>2.1.1.5 Hallazgo Administrativo con presunta incidencia fiscal y disciplinaria</t>
    </r>
    <r>
      <rPr>
        <sz val="12"/>
        <rFont val="Arial"/>
        <family val="2"/>
      </rPr>
      <t>. Una vez valorados los estudios iníciales y los ajustados, se pudo constatar por este equipo auditor, que la población inscrita en la convocatoria realizada por el IPES, no varía (en los dos  estudios se refiere a 6.000 inscritos aproximadamente) y los estudios ajustados son una transcripción de los iníciales variando solamente la cantidad de refrigerios y almuerzos a suministrar. El IPES selecciono a la FUNDACION SOCIAL VIVE COLOMBIA, dejando de lado la propuesta presentada por Eventos Dicafer, quien cumplía con las definiciones técnicas señaladas en los estudios de conveniencia y oportunidad y presento una propuesta por menor valor, detallando el suministro de  las mismas  cantidades de refrigerios (12.000)  y almuerzos (6.000), incluyendo en su propuesta incluso el suministro de elementos solicitados adicionalmente,  tales como, computador, cordón para escarapelas, alquiler de carpas tipo hangar. Evaluado el informe final de actividades presentado por el contratista Fundación Social Vive Colombia, en abril 1 de 2013, se evidencia que solamente se hizo entrega y distribución de 6.000 refrigerios y de 2.600 almuerzos, suministro de alimentos que concuerdan con las  cantidades señaladas en las características específicas que se proyectaron en los estudios iníciales de conveniencia y oportunidad y por los que el contratista presento factura de cobro en cuantía de $ 114.886.400. valor que de haberse adjudicado el contrato al proponente que presento la propuesta más favorable, habría representado un ahorro al patrimonio distrital en cuantía de $18.912.400. En cuanto a las verificaciones efectuadas por el supervisor del contrato y plasmadas en formato FO-082V-07, observa este equipo auditor que hay inconsistencias en el registro de las Obligaciones Específicas del Contrato 0149 de 2013 y por ende en la verificación del cumplimiento de las mismas.
Las conductas desplegadas por los funcionarios que intervinieron para la celebración del  contrato de apoyo logístico 0149 de 2013, presuntamente  trasgreden lo preceptuado en el Artículo  6°. Ley 610 de 2000 Daño patrimonial al Estado y lo señalado en el artículo 34 numeral 1 y articulo 35 numeral 1 de la Ley 734 de 2002, los artículos 25, 26, 29 de la Ley 80 de 1993, artículos 32 de la Ley 1150 de 2007, los artículos 82, 83, 84 y 88 de la Ley 1474 de 2011, el Articulo 209 Constitución Política de Colombia, el aartículo 8 de la Ley 42 de 1993, Manual de Contratación IPES, Resolución  337 de 2011, como también el artículo 2 de la Ley 87 de 1983 literales d) Garantizar la correcta evaluación y seguimiento de la gestión organizacional y e) Asegurar la oportunidad y confiabilidad de la información y de sus registros.</t>
    </r>
  </si>
  <si>
    <r>
      <rPr>
        <b/>
        <sz val="12"/>
        <rFont val="Arial"/>
        <family val="2"/>
      </rPr>
      <t>2,1,1,3 Hallazgo Administrativo con presunta incidencia fiscal y  disciplinaria</t>
    </r>
    <r>
      <rPr>
        <sz val="12"/>
        <rFont val="Arial"/>
        <family val="2"/>
      </rPr>
      <t>: Examinados los contratos de arrendamiento 282 de 2013 y 0187 de 2013, se establece una observacion administrativa con posible incidencia disciplinaria y fiscal, en cuantia de $146,920,626, por cuanto la falta de planeacion para la celebracion de contratos de arrendamiento efectuadas por el IPES, para la reubicacion de 90 vendedores ambulantes de la localidad de los Martires, en cumplimiento de la Sentencia T-772, ha sido ineficaz, ineficiente e inoportuna y los resultados evidenciados no apuntan al cumplimiento de los objetivos y metas</t>
    </r>
  </si>
  <si>
    <r>
      <rPr>
        <b/>
        <sz val="12"/>
        <rFont val="Arial"/>
        <family val="2"/>
      </rPr>
      <t>2.1.1.2  Hallazgo administrativo con posible incidencia disciplinaria y fisca</t>
    </r>
    <r>
      <rPr>
        <sz val="12"/>
        <rFont val="Arial"/>
        <family val="2"/>
      </rPr>
      <t>l. En los estudios de conveniencia y oportunidad del contrato 1266 de 2013, en las condiciones básicas que regirán el futuro contrato se estableció “El contratista suministrará 12 operarios durante los sábados y domingos de los dos (2) meses de ejecución del contrato…”, condiciones que observa este ente de control no se cumplieron, pues en  los términos de la Invitación a cotizar se cambian indicando que la cantidad de operarios a utilizar sería de 160 y se modifica el tiempo de dos  ( 2) meses a dos (2) días. Valores que conforme a las actividades específicas señaladas en el contrato  1266/2013 para el suministro de elementos, vehículos y operarios reflejan un incremento de  precios en cuantía de $14.704.000. La deficiencia en la  planeación para elaboración de los estudios de conveniencia y oportunidad de la contratación permitió que sin justificación alguna la firma  Prodepor, presentara propuesta económica por un mayor valor para el suministro de servicios, circunstancias  que evidencian falta de diligencia del IPES, por cuanto teniendo  vigente un contrato con los mismos requerimientos (CPS 291 de 2013) no efectuó consulta de costos o condiciones de mercado ni realizo observación que denotara frente al incremento de precios garantía en la protección de los recursos públicos. Sumado a lo anterior llama la atención que revisados los informes de actividades presentados por el contratista el 1 de octubre de 2013 y avalados por la supervisión del contrato para el trámite de pagos que el día  22 de septiembre de 2013, en el traslado  y montaje de carpas de las Bodegas del IPES al parqueadero de las Aguas y Monserrate se emplearon 12 operarios como habitualmente en los contratos de apoyo logístico el IPES tiene proyectado emplear esta cantidad de operarios y para la actividad de desmonte de las mismas carpas en forma inexplicable se emplearon 121 operarios, es decir 109 operarios de demás lo que conllevo que el contratista facturara este servicio, por un mayor valor en cuantía de  $10.355.000. Adicional  a estos valores se registra el día 23 de septiembre de 2013, el empleo de 16 operarios  para el traslado de  carpas de las bodegas del IPES a Furatena, sede destinada para la reubicación de vendedores ambulantes que como se precisó en acta de visita administrativa del 26 de marzo de 2014, practicada a la Subdirección de Redes Gestión e Informalidad, se informó que para el año 2013, se hicieron inversiones para remodelación y que con los vendedores no se ha llegado a un acuerdo de reubicación por ende FURATENA presenta un nivel de desocupación  total, circunstancias que permiten inferir que el valor reportado  por el contratista PRODEPOR en octubre 1 de 2013  por valor de $1.520.000 por el servicio  del traslado de carpas a Furatena, no obedece a la satisfacción de ninguna necesidad y representa afectación al patrimonio Distrital en cuantía de $1.520.000.
Las conductas desplegadas por los funcionarios que intervinieron en la celebración y ejecución del contrato 1266/2013, presuntamente trasgreden lo preceptuado en el Artículo 6°. Ley 610 de 2000.  Lo señalado en el art. 2 de la Ley 87 de 1993, literales d) garantizar la correcta evaluación y seguimiento de la gestión organizacional y e) asegurar la oportunidad y confiabilidad de la información y de sus registros, así como la Ley 734 de 2002 art. 34 numeral 1 y art. 35 numeral 1, los artículos; 24, 25 ,26 de la Ley 80 de 1993, el artículo 32 de la Ley 1150 de 2007, los artículos 82, 83, 84 y 88 de la Ley 1474 de 2011, el artículo 8 de la Ley 42 de 1993 y el manual de contratación del IPES, Resolución 337 de 2011.</t>
    </r>
  </si>
  <si>
    <r>
      <rPr>
        <b/>
        <sz val="12"/>
        <rFont val="Arial"/>
        <family val="2"/>
      </rPr>
      <t>AVANCE 2DO TRIMESTRE 2015:</t>
    </r>
    <r>
      <rPr>
        <sz val="12"/>
        <rFont val="Arial"/>
        <family val="2"/>
      </rPr>
      <t xml:space="preserve"> Mediante memorando 1553 de 06/05/2015 la SDAE informa que solicito a Talento Humano incluir dentro del PIC 2015 el tema de capacitacion a supervisores sobre funciones y responsabilidades, los cuales mediante radicado 1199 13/04/2015 le responden que fue tenido en cuenta.
</t>
    </r>
    <r>
      <rPr>
        <b/>
        <sz val="12"/>
        <rFont val="Arial"/>
        <family val="2"/>
      </rPr>
      <t>AVANCE 3ER TRIMESTRE 2015</t>
    </r>
    <r>
      <rPr>
        <sz val="12"/>
        <rFont val="Arial"/>
        <family val="2"/>
      </rPr>
      <t>: Segun radicado 00110-817-003862 del 11/09/2015 de la SDAE nos informarn que se realizaron capacitaciones a los supervisores de contratos en varias jornadas 9-16 y 23 de Julio de 2015, para lo anterior nos anexan copia de acta y firmas de los participantes, lo anterior es encontrado en la carpeta del hallazgo, la cual hace cumplimiento a la accion numero 2.</t>
    </r>
  </si>
  <si>
    <r>
      <rPr>
        <b/>
        <sz val="12"/>
        <rFont val="Arial"/>
        <family val="2"/>
      </rPr>
      <t xml:space="preserve">2,1,6,2,1 Hallazgo Administrativo </t>
    </r>
    <r>
      <rPr>
        <sz val="12"/>
        <rFont val="Arial"/>
        <family val="2"/>
      </rPr>
      <t>: La oficina de control interno asume actividades como fue la elaboracion del Mapa de Riesgo Institucional, asimismo se evidencio, que no se designo responsable de su administracion por proceso, no obstante, solo dos de ellos cuentan con Mapa de Riesgo. Igualmente, las directrices de la administracion de los riesgos estan desactualizados, impidiendo la mitigacion de los mismos, para el cumplimiento de los objetivos institucionales</t>
    </r>
  </si>
  <si>
    <r>
      <rPr>
        <b/>
        <sz val="12"/>
        <rFont val="Arial"/>
        <family val="2"/>
      </rPr>
      <t>2,1,6,2,2 Hallazgo Administrativo  con indicencia disciplinaria</t>
    </r>
    <r>
      <rPr>
        <sz val="12"/>
        <rFont val="Arial"/>
        <family val="2"/>
      </rPr>
      <t>: La OCI no videncio que los tres informes Pormenorizados de Control Interno se encontraban publicados en la pagina web de la entidad, y conr elacion al informe de Austeridad en el Gasto esta oficina debio realizarlo mensualmente y solo realizo el anual que fue reportado en la rendicion de cuenta. Lo anterior presuntamente contraviene lo normado en el articulo 9 de la Ley 1474 de2011, y el Decreto 984 del 14 de Mayo de 2012, que modifico el articulo 22 del Decreto 1737 de 1998, articulo 34 numeral 1 y articulo 35 Ley 734 de 2002. La falta de control y seguimeinto de los informes que la OCI debe publicar en la pagina web de la entidad y la periodicidad en que se deben elaborar dichos informes, para que se rpesenten de acuerdo a lo estblecido por la ley.</t>
    </r>
  </si>
  <si>
    <r>
      <rPr>
        <b/>
        <sz val="12"/>
        <rFont val="Arial"/>
        <family val="2"/>
      </rPr>
      <t>2,1,6,2,3 Hallazgo Administrativo</t>
    </r>
    <r>
      <rPr>
        <sz val="12"/>
        <rFont val="Arial"/>
        <family val="2"/>
      </rPr>
      <t xml:space="preserve"> :Los resposnables de los procesos no construyen las acciones correctivas, preventivas y de mejora que faciliten la eliminacion de la causa, lo que indica la inobservancia al Decreto 1599 de 2005, en cuanto a la implementacion del Sistema d eGestion de la Calidad - (SGC), eivdenciando una falta de controles y debera efectuar los controles y seguimiento a las acciones correctivas, preventivas y de mejora para qe sean efectivas y eficaces</t>
    </r>
  </si>
  <si>
    <r>
      <rPr>
        <b/>
        <sz val="12"/>
        <rFont val="Arial"/>
        <family val="2"/>
      </rPr>
      <t>2,1,7,1 Hallazgo Administrtivo con presunta incidencia fiscal y disciplinari</t>
    </r>
    <r>
      <rPr>
        <sz val="12"/>
        <rFont val="Arial"/>
        <family val="2"/>
      </rPr>
      <t>a: En la vigencia 2013 el IPES ejecuto en el rubro Otros Gastos Generales por la suma de $59,999,996 el 100% de lo programado, y dentro de estos gastos, se resalta el hecho, el pago de una multa interpuesta por la Secretaria de Salud de Bogota al IPES, mediante la Resolucion 030939 del 23 de Octubre de 2012, por "haber infringido los articulos 8 literales a,c,d,j,n,o,q,r, y s: articulo 9 literal a,d,f y ll, 28 y 29 literal a del Decreto 3075 de 1997", en su calidad de propietario y responsable del establecimiento PLAZA DE MERCADO LA CONCORDIA, ubicado en la calle 14 No. 1-40, barrio la concordia de Bogota, con imposicion de una multa de $1,133,400, equivalente a 60 salarios minimos diarios legales correspondientes a la vigencia 2012.</t>
    </r>
  </si>
  <si>
    <r>
      <rPr>
        <b/>
        <sz val="12"/>
        <rFont val="Arial"/>
        <family val="2"/>
      </rPr>
      <t>2,2,1,1 Hallazgo Administrtivo</t>
    </r>
    <r>
      <rPr>
        <sz val="12"/>
        <rFont val="Arial"/>
        <family val="2"/>
      </rPr>
      <t xml:space="preserve"> : Meta No. 3. Realizar en 19 plazas de mercado acciones de Mantenimiento. Para la vigencia 2013 la meta era intervenir 5 plazas, a esta meta le asignaron $380,000 millones, su ejeucion fisica fue del 0%. De acuerdo al informe de gestion de la entidad para lal vigencia 2013, la situacion se presenta por la contratacion para adecuacion y modernizacion estructural y sanitaria en 10 plazas de mercado, no se adjudico, impidiendo que se desarrollara la actividad.</t>
    </r>
  </si>
  <si>
    <r>
      <rPr>
        <b/>
        <sz val="12"/>
        <rFont val="Arial"/>
        <family val="2"/>
      </rPr>
      <t>2,2,1,2 Hallazgo Administrtivo</t>
    </r>
    <r>
      <rPr>
        <sz val="12"/>
        <rFont val="Arial"/>
        <family val="2"/>
      </rPr>
      <t>:Meta No. 4 Implementar en las 19 Plazas de Mercado instrumentos de gestion operativa y administrativa. Esta meta es adicional y esta asociada a dos metas plan. Si bien la meta tiene un porcentaje de cumplimiento del 100% en la realidad lo que se evidencia es la poca efectividad de las actividades desarrolladas.</t>
    </r>
  </si>
  <si>
    <r>
      <rPr>
        <b/>
        <sz val="12"/>
        <rFont val="Arial"/>
        <family val="2"/>
      </rPr>
      <t xml:space="preserve">2,2,1,5 Hallazgo Administrtivo </t>
    </r>
    <r>
      <rPr>
        <sz val="12"/>
        <rFont val="Arial"/>
        <family val="2"/>
      </rPr>
      <t>: A pesar de los resultados que presenta el IPES, al revisar los puntos comerciales que coadyuvan al cumplimiento de las metas del proyecto 725, se encuentra que existe falta de gestion por parte del IPES para resolver los problemas de desocupacion y cartera vencida que se demuestra en algunos de estos puntos comerciales</t>
    </r>
  </si>
  <si>
    <r>
      <rPr>
        <b/>
        <sz val="12"/>
        <rFont val="Arial"/>
        <family val="2"/>
      </rPr>
      <t>AVANCE 2DO TRIMESTRE 2015:</t>
    </r>
    <r>
      <rPr>
        <sz val="12"/>
        <rFont val="Arial"/>
        <family val="2"/>
      </rPr>
      <t xml:space="preserve"> Mediante memorando 2287 de 26/06/2015 la SDAE </t>
    </r>
    <r>
      <rPr>
        <b/>
        <sz val="12"/>
        <rFont val="Arial"/>
        <family val="2"/>
      </rPr>
      <t>Punto 2</t>
    </r>
    <r>
      <rPr>
        <sz val="12"/>
        <rFont val="Arial"/>
        <family val="2"/>
      </rPr>
      <t>. nos informa que el gurpo de caracterizacion paso a la SDAE, a junio de 2015 se adelantan la caracterizacion de Plazas de Mercado, luego se realizara en los formatos comerciales, se preve que se culmine en elmes de diciembre. Para esta actividad se solicito el trabajo de 10 contratistas, que realizarn el proceso y la digitacion de la informacion, en la actualidad se trabaja con 6 personas. -Plazas de mercado esta caracterizada en un 32%, Punto comerciales 100%, Quioscos 50%. se tienen como evidencias listados y estadisticas en la SDAE - grupo de caracterizacion los cuales pueden ser consultados.</t>
    </r>
  </si>
  <si>
    <r>
      <rPr>
        <b/>
        <sz val="12"/>
        <rFont val="Arial"/>
        <family val="2"/>
      </rPr>
      <t>2,2,1,4 Hallazgo Administrtivo</t>
    </r>
    <r>
      <rPr>
        <sz val="12"/>
        <rFont val="Arial"/>
        <family val="2"/>
      </rPr>
      <t xml:space="preserve"> :Meta No. 2 Incubar, crear o fortalecer a 4000 undiades productivas de personas vicitmas de la violencia. Se programo incubar, crear o fortalecer 866 unidades productivas para la vigencia 2013, de estas solo se logro trabajar sobre 630 unidades, es decir la meta tuvo un cumplimiento del 73%, sin embargo la ejecucion presupuestal alcanzo el 82%</t>
    </r>
  </si>
  <si>
    <r>
      <rPr>
        <b/>
        <sz val="12"/>
        <rFont val="Arial"/>
        <family val="2"/>
      </rPr>
      <t xml:space="preserve">2,3,1,2 Hallazgo Administrtivo </t>
    </r>
    <r>
      <rPr>
        <sz val="12"/>
        <rFont val="Arial"/>
        <family val="2"/>
      </rPr>
      <t>: Los recursos de las cajas menores 2 y 3 dos que suman, $9,500,000, cuyos reintegros son del 75% chequera y recursos en efectivo, se guardan en una pequeña caja fuerte dentro de un escritorio donde hay mucha afluencia de pulbico,cuya responsable permanece a veces fuera de la entidad, incumpliendo, lo contemplado en la Resolucion 001 de2001de la Secretaria de Hacienda Distrital las dos cajas son menajeadas por una sola persona que la mayor parte del tiempo se encuentra fuera de la oficina en la que hay alto flujo de publico, generando riesgo de perdida del efectivo.</t>
    </r>
  </si>
  <si>
    <r>
      <rPr>
        <b/>
        <sz val="12"/>
        <rFont val="Arial"/>
        <family val="2"/>
      </rPr>
      <t xml:space="preserve">2,3,1,8 Hallazgo Administrtivo </t>
    </r>
    <r>
      <rPr>
        <sz val="12"/>
        <rFont val="Arial"/>
        <family val="2"/>
      </rPr>
      <t xml:space="preserve"> : Los informes de cartera no son completos, son parciales y manejados manualmente, situacion que no garantiza la certeza de la informacion, asi como la identificacion plena de los deudores. La cartera se maneja en cuentas transitorias como otros deudores, como contabilidad de caja con los abonos y no de causacion como lo establecen los Principios de contabilidad del PGCP, La cartera no esta en linea con contabilidad, desconocimiento del total real de los terceros que le adeudan al IPES por los difetentes conceptos, falta de controles y deficiencias en la identificacion de los deudores y del cobro persuasivo y falencias en el archivo historico de la entidad, generando perdida de carter por demasiada antiguedad, se facilita la cultura del no pago y falta de controles en cuanto a que particulares se sigan lucrando al cobrar por el uso del espacio publico.</t>
    </r>
  </si>
  <si>
    <r>
      <rPr>
        <b/>
        <sz val="12"/>
        <rFont val="Arial"/>
        <family val="2"/>
      </rPr>
      <t>AVANCE 1ER. TRIMESTRE 2015</t>
    </r>
    <r>
      <rPr>
        <sz val="12"/>
        <rFont val="Arial"/>
        <family val="2"/>
      </rPr>
      <t>: Mediante memoranod radicado 1069 del 30/03/2015 la SDAE informa  sobre la entrega formal del modulo de cartera en SIAFI,, asimismo informa que se requiere un cambio total del aplicativo para que entre en completo funcionamiento y en produccion la funcionalidad de cartera, en este momento sistemas realiza un desarrollo de software en el cual actualmente se esta llevando a cabo la incorporacion de cartera.
Cartera (06/07/2015) informa que solamente en el SIAFI funciona el modulo para plazas de mercado, esta pendiente los demas proyectos comerciales de la entidad.</t>
    </r>
  </si>
  <si>
    <r>
      <rPr>
        <b/>
        <sz val="12"/>
        <rFont val="Arial"/>
        <family val="2"/>
      </rPr>
      <t xml:space="preserve">2,3,1,3 Hallazgo Administrtivo </t>
    </r>
    <r>
      <rPr>
        <sz val="12"/>
        <rFont val="Arial"/>
        <family val="2"/>
      </rPr>
      <t>: Examinando el proceso de conciliaciones bancarias entre los libros auxiliares de bancos y el saldo del extract, se obseva que, al cierre del 31 de diciembre de 2013, aun quedan partidad por conciliar por vlaor de $449,254,559. Durante la vigencia 2013 para la preparacion de los estados contables, el proceso de conciliaciones bancarias sigue rezagado, por cuanto el saldo en estracto sigue siendo menor al saldo en auxiliares contables, en la cifra mencioanda anteriormente, no se cumple con lo establecido en el objetivo de control de que trat el numeral 1,2,2 dle marco conceptual del Plan General de Contablidad Publica - PGCP, en concordancia con los requisitos de oportunidad y principios de causacion, periodo contable y hechos posteriores al cierre del Plan General de Contablidad Publica, asi com el Art. 268 del PGCP.</t>
    </r>
  </si>
  <si>
    <r>
      <t xml:space="preserve">De acuerdo con el ultimo seguimiento, no se evidencia docuementación de avance relacionada con las acciones correctivas. 
</t>
    </r>
    <r>
      <rPr>
        <b/>
        <sz val="12"/>
        <rFont val="Arial"/>
        <family val="2"/>
      </rPr>
      <t>SEGUIMIENTO 18/12/2015.</t>
    </r>
    <r>
      <rPr>
        <sz val="12"/>
        <rFont val="Arial"/>
        <family val="2"/>
      </rPr>
      <t xml:space="preserve"> Se indica que en Auditoria Interna del fecha 4 de Diciembre de 2014 se informaron los siguientes avances: a) Se elaboraron mensualmente  las conciliaciones bancarias de las 15 cuentas de bancos las cuales se encuentran al día en su totalidad b) Se establecieron las partidas conciliatorias y se efectúa el seguimiento de acuerdo con los movimientos, efectuando la depuración permanente, c) Contratación de una persona dedicada a la identificación de las partidas conciliatorias, búsqueda y consecución de soportes en el archivo documental, reconstrucción de conciliaciones de elevada antigüedad, gestión ante los bancos de extractos de años anteriores, transcripción de los extractos que  no son remitidos en archivos planos, circularización para solicitar las correcciones pertinentes, d) Se realizó la búsqueda en el archivo documental de la entidad de los soportes que permitan identificar  y subsanar las causas que las originan,  o los cobros de los cuales la entidad está exonerada y ameritan gestión de reintegro ante las entidades financieras.
En conclusiòn de las 15 cuentas bancarias se han depurado, sin embargo es importante precisar que es una labor ciclica y continùa.. Se anexan los soportes  respectivos: Notas a los Estados Financieros a dic. 31/2014, realciòn de partidas conciliadas a septiembre 30/2015 y conciliaciones  de cuentas con partidas antiguas ya depuradas a Octubre  31 /2015.
Por otra parte, se elaboraron los procedimientos necesarios, los cuales a la fecha se encuentran en revisòn y ajustes; se considera que estaràn terminados a finales del mes de enero de 2016.  
Por lo anterior, se solicita el cierre del  hallazgo.
</t>
    </r>
  </si>
  <si>
    <r>
      <rPr>
        <b/>
        <sz val="12"/>
        <rFont val="Arial"/>
        <family val="2"/>
      </rPr>
      <t xml:space="preserve">2,3,1,9 Hallazgo Administrtivo </t>
    </r>
    <r>
      <rPr>
        <sz val="12"/>
        <rFont val="Arial"/>
        <family val="2"/>
      </rPr>
      <t xml:space="preserve"> : No se actualizaron los avaluos de los bienes del IPES a 31 de diciembre de 2013, por tanto la cuenta de valorizaciones no contempla variaciones. Se incumple lo establecido en el numeral 3,5  de la Circular Externa 060 de 2005 de la Contaduria eneral de la nacion, en concordancia con la Resolucion 001 de 2001 de la Secretaria de Hacienda Distrital, Manual de manejo de bienes en concordancia y con los principios de oportunidad y revelacion de que trata el PGCP, por falta de control de los bienes de la entidad, que trae como consecuencia sub valuacion de los bienes  de la entidad y riesgo de posibles perdidas en la venta de los locales a los comerciantes, valorizacion minima de bienes publicos que comercialmente tienen mayor vlaor, posicion indebida de los bienes del IPES, por particulares que pagan arrendamientos minimos o no pagan y que son de ventas populares.</t>
    </r>
  </si>
  <si>
    <r>
      <t xml:space="preserve">De acuerdo con el ultimo seguimiento, no se evidencia docuementación de avance relacionada con las acciones correctivas. 
</t>
    </r>
    <r>
      <rPr>
        <b/>
        <sz val="12"/>
        <rFont val="Arial"/>
        <family val="2"/>
      </rPr>
      <t>Segimiento 17/12/2015</t>
    </r>
    <r>
      <rPr>
        <sz val="12"/>
        <rFont val="Arial"/>
        <family val="2"/>
      </rPr>
      <t xml:space="preserve"> Se evidenciò el desarrollo de acciones tendientes a la celebracion de Convenio Interadministrativo con Catastro Distrital para efectuar el avaluo de los 88 inmuebles del IPES, se solicitò cotizaciòn y se enviò la informaciòn actualizada de los inmuebles que requiriò Catastro. 
Actualmente Catastro se encuentra realizando el proceso convenido. </t>
    </r>
  </si>
  <si>
    <r>
      <rPr>
        <b/>
        <sz val="12"/>
        <rFont val="Arial"/>
        <family val="2"/>
      </rPr>
      <t>2,3,1,10 Hallazgo Administrtivo</t>
    </r>
    <r>
      <rPr>
        <sz val="12"/>
        <rFont val="Arial"/>
        <family val="2"/>
      </rPr>
      <t xml:space="preserve"> :La subucenta contable 19100107 - Cargos Diferidos - Materiales y  Suministros, en el libro mayor, registra saldo a 31 de diciembre de 2013 por valor de $221,639,998, sin embargo el informe de almacen, en el codigo 1,1,12 Identidad Institucional tiene un saldo de $241,906,008, presentando una diferencia de $20,266,010</t>
    </r>
  </si>
  <si>
    <r>
      <t xml:space="preserve">De acuerdo con el ultimo seguimiento, no se evidencia docuementación de avance relacionada con las acciones correctivas. 
</t>
    </r>
    <r>
      <rPr>
        <b/>
        <sz val="12"/>
        <rFont val="Arial"/>
        <family val="2"/>
      </rPr>
      <t xml:space="preserve">SEGUIMIENTO 18/12/2015. </t>
    </r>
    <r>
      <rPr>
        <sz val="12"/>
        <rFont val="Arial"/>
        <family val="2"/>
      </rPr>
      <t xml:space="preserve">Se indica la elaboraciòn del Instructivo para la Conciliaciòn de Contabilidad -Inventarios el cual se encuentra el la SDAE para revisiòn, se aportan igualmente las conciliaciones efectuadas para el mes de septiembre, octubre, y Noviembre de 2015. Se considera avance del 95% </t>
    </r>
  </si>
  <si>
    <r>
      <rPr>
        <b/>
        <sz val="12"/>
        <rFont val="Arial"/>
        <family val="2"/>
      </rPr>
      <t>2,3,1,6 Hallazgo Administrtivo</t>
    </r>
    <r>
      <rPr>
        <sz val="12"/>
        <rFont val="Arial"/>
        <family val="2"/>
      </rPr>
      <t xml:space="preserve"> :No se ha implementdo el modulo de cartera que sea compatible con el SIAFI para que el total de la informacion lo alimente directamente, del total de la cartera, de la entidad, los Estados contables, solamente registran aproximadamente un 30% se sigue trabajando la informacion de tal manera que no se cuenta con sistemas modernos de informacion que garanticen la seguridad y confiabilidad de la informacion contable publica, se transgrede lo establecido en el literal e. del Art. 3 en concordancia con el Literal i. del Art. 4 de la Ley 87 de 1993 los principios de contabilidad establecidos y con los procedimientos establecidos en el PGCP. No se ha dado la importancia a esta gestion para lograr que el 100% de la cartera sea registrada como tal en contablidad y no en cuentas de orden, se genera incertidumblre la informacion que suminsitra cartera a contabilidad, por cuanto, la mayoria de la cartera se maneja en cuentas de orden, dificultando su cobro y poniendo en riesgo de perdida la cartera por la antiguedad.</t>
    </r>
  </si>
  <si>
    <r>
      <rPr>
        <b/>
        <sz val="12"/>
        <rFont val="Arial"/>
        <family val="2"/>
      </rPr>
      <t>AVANCE 1ER. TRIMESTRE 2015</t>
    </r>
    <r>
      <rPr>
        <sz val="12"/>
        <rFont val="Arial"/>
        <family val="2"/>
      </rPr>
      <t>: Mediante memoranod radicado 1069 del 30/03/2015 la SDAE informa  sobre la entrega formal del modulo de cartera en SIAFI,, asimismo informa que se requiere un cambio total del aplicativo para que entre en completo funcionamiento y en produccion la funcionalidad de cartera, en este momento sistemas realiza un desarrollo de software en el cual actualmente se esta llevando a cabo la incorporacion de cartera.
Cartera (06/07/2015) informa que solamente en el SIAFI funciona el modulo para plazas de mercado, esta pendiente los demas proyectos comerciales de la entidad.
Se consulto en la SDAE-Sistemas y se verifico que no existe avance significativo, aunque el modúlo fue entregado por el contratista no existe avance en la implementacion.</t>
    </r>
  </si>
  <si>
    <r>
      <rPr>
        <b/>
        <sz val="12"/>
        <rFont val="Arial"/>
        <family val="2"/>
      </rPr>
      <t>2,3,1,5 Hallazgo Administrativo</t>
    </r>
    <r>
      <rPr>
        <sz val="12"/>
        <rFont val="Arial"/>
        <family val="2"/>
      </rPr>
      <t xml:space="preserve"> : En auditoria Especial realizada a los convenios, en cumplimiento del PAD 2013 se observo sobre el cumplimiento de la mision institucional de cada una de las entidades de Bogota; sin embargo, tanto en la parte de recursos recibidos como en recursos entregados en administracion, el IPES, al cierre de la vigencia 2013, sigue comprometiendo recursos a traves de convenios para aunar esfuerzos para el cumplimiento de la Mision propia del IPES, incumpliendo el principio de anualidad del Presupuesto de que tratan los estatutos organicos de la nacion y de Bogota, Decreto Nacional No. 111 de 1993, y distrital 714; asi como el Manual d eEjeuccion Presupuestal para Bogota que emite anualmente la Secretaria de Hacienda Distrital, la Ley 80 de 1993, y falencias de control interno establecidad en le Art. 2,3 y 4 de la Ley 87 de 1993. Falta de planeacion en la ejecucion presupuestal, no se aplica la sostenibilidad contable de que trata el PGCP, inexistencia  de un adecuado seguimiento a los convenios, concentracion de suscripcion de contratos y convenios a fin de año, falta de control a la ejecucion de los convenios y se delega la responsabilidad de la mision de la entidad en otra que tiene su propio objeto, falta de politicas claras y procedimientos para el manejo de los recursos de los convenios, falta de oportunidad en la ejecucion de los recursos, como consecuencia que generan problemas para la liquidacion de los convenios y demora en atender a la poblacion vulnerable de Bogota y de Colombia, e inmovilizacion de recursos en bancos que generan perdida del poder adquisitivo de los bienes para cumplir con le cometido estatal obligaciones y derechos que repesentan  demasiada antiguedad sin que se vea la gestion realizada para su liquidacion, por las partes involucradas.</t>
    </r>
  </si>
  <si>
    <r>
      <rPr>
        <b/>
        <sz val="12"/>
        <rFont val="Arial"/>
        <family val="2"/>
      </rPr>
      <t xml:space="preserve">AVANCE 2DO TRIMESTRE 2015: </t>
    </r>
    <r>
      <rPr>
        <sz val="12"/>
        <rFont val="Arial"/>
        <family val="2"/>
      </rPr>
      <t xml:space="preserve">Mediante memorando 2287 de 26/06/2015 la SDAE no informa sobre el </t>
    </r>
    <r>
      <rPr>
        <b/>
        <sz val="12"/>
        <rFont val="Arial"/>
        <family val="2"/>
      </rPr>
      <t>punto 1.</t>
    </r>
    <r>
      <rPr>
        <sz val="12"/>
        <rFont val="Arial"/>
        <family val="2"/>
      </rPr>
      <t xml:space="preserve"> se cumplio con la consolidacion del plan de adquisiciones 2015                                                                                  </t>
    </r>
    <r>
      <rPr>
        <b/>
        <sz val="12"/>
        <rFont val="Arial"/>
        <family val="2"/>
      </rPr>
      <t xml:space="preserve">Ultimo avance: </t>
    </r>
    <r>
      <rPr>
        <sz val="12"/>
        <rFont val="Arial"/>
        <family val="2"/>
      </rPr>
      <t xml:space="preserve">El plan de adquisiciones se encuentra consolidado y según reporte del SECOP se evidencia el registro desde la vigencia 2014 y la actualización respectiva al año 2015. Se anexan correos donde soportan la actualización del plan de aquisiciones de la Entidad, contrato de transporte entre otros.         </t>
    </r>
    <r>
      <rPr>
        <b/>
        <sz val="12"/>
        <rFont val="Arial"/>
        <family val="2"/>
      </rPr>
      <t xml:space="preserve"> S</t>
    </r>
    <r>
      <rPr>
        <sz val="12"/>
        <rFont val="Arial"/>
        <family val="2"/>
      </rPr>
      <t>obre la revisión y adopción del nuevo manual de contratación, el Subdirector Jurídico informa a la Dirección del IPES, a  traves  del  memorando No. 4850 de fecha 29/10/2015, que los procedimientos adjuntos al proyecto del manual de contratación, se encuentran en proceso de elaboración, por tanto será sometido a revisión final por parte de esta dependencia. No está actualizado el manual.</t>
    </r>
  </si>
  <si>
    <r>
      <rPr>
        <b/>
        <sz val="12"/>
        <rFont val="Arial"/>
        <family val="2"/>
      </rPr>
      <t xml:space="preserve">2,3,1,11 Hallazgo Administrtivo </t>
    </r>
    <r>
      <rPr>
        <sz val="12"/>
        <rFont val="Arial"/>
        <family val="2"/>
      </rPr>
      <t>:En las cuentas deudoras y acreedoras de control 8 y 9 respectivamente, se encuentran registrados los valores por esquemas de cobro $13,171,432 miles de pesos por concepto de cartera pendiente por cobrar, por concepto de arrendamientos de plazas y centros comerciales y demas conceptos de cartera. El sistema SIAFI, que utiliza la entidad adolece de un modulo de cartera, que el permita identificar y verificar la certeza de los tercerso que le adeudan al IPES, como lo establecen los art. 2 y 3 de la Ley 87 d 1993, en relacion con que la entidad debe contar con sistemas modernos de informacion que garantice la oportunidad y certeza de las cifras. Falta de soportes fisicos, deficiencias en los archivos, deficiencia en los sitemas de ifnormacion, inadecuada gestion legal e ineficiencas en la identificacion d elos deudores, para soportar la actualizacion de la cartera, no se ha aplicado el proceso de sostenibilidad contable, no cuenta con personal suficiente y estable para que rescate la informacion e identifique los deudores, no se han tomado las medidas persuasivas suficientes y  el cobro coactivo no es eficiente para hacer efectivo el cobro de la cartera de la entidad, es de aclarar que las cifras antiguas aumentan en tanto que la cartera por persuacion aumenta, no obstante ser el acumulado de pequeñas cifras, al hablar en cifras globales los procentajes por depurar siguen aumentado. Riesgo en la confiabilidad de la informacion de cartera, motivacion de la cultura del no pago, Riesgo de peridda de cartera antigua que los deudores porque puede convertirse en incobrable y que finalmente nunca se puedan recuperar esos recursos para atender a la poblacion vulnerable. Incertidumbre en los valores registrados.</t>
    </r>
  </si>
  <si>
    <r>
      <rPr>
        <b/>
        <sz val="12"/>
        <rFont val="Arial"/>
        <family val="2"/>
      </rPr>
      <t>AVANCE 1ER. TRIMESTRE 2015</t>
    </r>
    <r>
      <rPr>
        <sz val="12"/>
        <rFont val="Arial"/>
        <family val="2"/>
      </rPr>
      <t xml:space="preserve">: Mediante memoranod radicado 1069 del 30/03/2015 la SDAE informa  sobre la entrega formal del modulo de cartera en SIAFI,, asimismo informa que se requiere un cambio total del aplicativo para que entre en completo funcionamiento y en produccion la funcionalidad de cartera, en este momento sistemas realiza un desarrollo de software en el cual actualmente se esta llevando a cabo la incorporacion de cartera.
Cartera (06/07/2015) informa que solamente en el SIAFI funciona el modulo para plazas de mercado, esta pendiente los demas proyectos comerciales de la entidad.                                                                        </t>
    </r>
    <r>
      <rPr>
        <b/>
        <sz val="12"/>
        <rFont val="Arial"/>
        <family val="2"/>
      </rPr>
      <t xml:space="preserve">Ultimo avance : </t>
    </r>
    <r>
      <rPr>
        <sz val="12"/>
        <rFont val="Arial"/>
        <family val="2"/>
      </rPr>
      <t xml:space="preserve">Según correo inicial de fecha 12 de noviembre de 2015, se solicita la autorización por parte  de los administradores de SIAFI, para subir los contratos de puntos comerciales.  En respuesta en correo enviado el 1 de diciembre de 2015, indica el contratista "  </t>
    </r>
    <r>
      <rPr>
        <i/>
        <sz val="12"/>
        <rFont val="Arial"/>
        <family val="2"/>
      </rPr>
      <t xml:space="preserve">No se ha utilizado la opción de recaudo de bancos y no se han habilitado los acuerdos de pago y sus correspondientes recibos, esto hace que la fecha los saldos de cartera no se han confiables. Esta funcionalidad está disponible en SIAFI desde su contratación. El origen de utilizarla funcionalidad en Siafi es un proceso de migración que se ha realizado hasta cuatro veces por año, y por la utilización de un software paralelo desarrollado en la institución".  </t>
    </r>
    <r>
      <rPr>
        <sz val="12"/>
        <rFont val="Arial"/>
        <family val="2"/>
      </rPr>
      <t xml:space="preserve">Asi las cosas, no se evidencia avance </t>
    </r>
    <r>
      <rPr>
        <i/>
        <sz val="12"/>
        <rFont val="Arial"/>
        <family val="2"/>
      </rPr>
      <t xml:space="preserve"> en</t>
    </r>
    <r>
      <rPr>
        <sz val="12"/>
        <rFont val="Arial"/>
        <family val="2"/>
      </rPr>
      <t xml:space="preserve"> la implementación del módulo de cartera en el SIAFI. 
</t>
    </r>
  </si>
  <si>
    <r>
      <rPr>
        <b/>
        <sz val="12"/>
        <rFont val="Arial"/>
        <family val="2"/>
      </rPr>
      <t xml:space="preserve">2,3,2,1 Hallazgo Administrtivo </t>
    </r>
    <r>
      <rPr>
        <sz val="12"/>
        <rFont val="Arial"/>
        <family val="2"/>
      </rPr>
      <t>: Las notas a los Estados Contables, no reflejan la informacion suficiente que permita ejercer un adecuado control de las operaciones. Se transgrede con lo establecido en el PGCP, respecto de las caracteristicas de las notas a los estados contables de la entidad. Las notas estan desactualizadas, no son precisas ni claras y no dan una informacion comprensible de los registros contables de la entidad. Generando Riesgo de suministrar informacion incompleta.</t>
    </r>
  </si>
  <si>
    <r>
      <rPr>
        <b/>
        <sz val="12"/>
        <rFont val="Arial"/>
        <family val="2"/>
      </rPr>
      <t>2.1.1.8. Hallazgo Administrativo con incidencia fiscal y presunta incidencia</t>
    </r>
    <r>
      <rPr>
        <sz val="12"/>
        <rFont val="Arial"/>
        <family val="2"/>
      </rPr>
      <t xml:space="preserve">
</t>
    </r>
    <r>
      <rPr>
        <b/>
        <sz val="12"/>
        <rFont val="Arial"/>
        <family val="2"/>
      </rPr>
      <t>disciplinaria</t>
    </r>
    <r>
      <rPr>
        <sz val="12"/>
        <rFont val="Arial"/>
        <family val="2"/>
      </rPr>
      <t xml:space="preserve">. En el documento “Cartera de Convenio con Banco Agrario (corte 30 de septiembre de 2014)”, registra la ejecución del convenio con 165 microcréditos otorgados para un total desembolsado de $511’174.000, lo que representa un total de subsidio de
la tasa (12% EA) de $3’785.410, es decir, es lo que se ha utilizado de los recursos asignados por el IPES al convenio ($2.000’000.000). En el siguiente cuadro se muestra cómo ha evolucionado el acumulado de los desembolsos realizados por el contratista y la relación con el subsidio a la tasa de crédito convenida.  En el convenio no se menciona como obligación del contratista, el informe, reporte y traslado al IPES de los rendimientos financieros que los dineros públicos en su poder han generado. Así mismo, no se evidenciaron gestiones por parte del IPES tendientes al correcto manejo y administración de los rendimientos financieros que generan los recursos públicos en poder del contratista. No se encontró evidencia que soporte el reporte por parte del IPES a la Tesorería Distrital. Esta situación, no permite determinar desde el punto de vista económico, la valoración continua de los recursos sin ninguna contraprestación económica a favor del Distrito Capital, en últimas dueño de los recursos, ello afecta el equilibrio económico del convenio en contra del IPES, tampoco se puede ejercer control y seguimiento de la utilización de los recursos asignados, en cuanto a sus rendimientos
 </t>
    </r>
  </si>
  <si>
    <r>
      <rPr>
        <b/>
        <sz val="12"/>
        <rFont val="Arial"/>
        <family val="2"/>
      </rPr>
      <t>2.1.1.3. Hallazgo Administrativo con incidencia fiscal y presunta incidencia disciplinari</t>
    </r>
    <r>
      <rPr>
        <sz val="12"/>
        <rFont val="Arial"/>
        <family val="2"/>
      </rPr>
      <t xml:space="preserve">a : Del Convenio No.012-2013 se desprende el Convenio de Asociación 1137 de 2013, así: El 25 de febrero de 2013 el IPES suscribe con la Secretaría Distrital de Desarrollo Económico el Convenio interadministrativo No. 012-2013, el cual tiene como objeto “Aunar esfuerzos entre las partes para brindar líneas y productos de financiamiento a los miembros de la economía informal de la ciudad de Bogotá, cuyos negocios y actividades correspondan a los sectores de la economía popular del Distrito Capital”. El plazo de ejecución es de 24 meses, contados a partir de la fecha de la suscripción del Acta de Inicio, la cual es febrero 25 de 2013, no obstante, teniendo en cuenta que el IPES no cuenta con la infraestructura técnica y humana necesaria para la implementación del microcrédito, se hace necesario buscar un aliado que realice la caracterización, el otorgamiento, la administración de los recursos y el acompañamiento post-crédito, razón por la cual da origen al convenio 1137 de 2013.“Por un control fiscal, efectivo y transparente” .En el Acta No.1 del Comité Técnico del 30 de abril de 2013, del Convenio 012, en el punto 5 Varios,  se ve la preocupación de ampliar el plazo de este por un año, debido a las futuras alianzas que se desprendan y que no deben superar el tiempo del convenio marco. En el Acta No. 05 del Comité técnico de octubre 10 de 2013, entre la Secretaría Distrital de Desarrollo Económico y el Instituto para la Economía Social-IPES, nuevamente se presenta la necesidad de ampliar el plazo del convenio a 5 años, teniendo en cuenta que el plazo del Convenio IPES –Corporación Minuto de Dios, tiene una duración de 5 años. Lo cual es aprobado por los representantes de la Secretaría  Distrital de desarrollo en el comité y solicitan se envié el modelo de otrosí para la aprobación. Por tal motivo se evidencia claramente que el plazo del Convenio 1137 de 2013 es superior a la duración del convenio interadministrativo No. 012-2013, como consecuencia no se  podrá cumplir con las obligaciones que debe realizar el Comité Técnico ni el seguimiento a las actividades, ni la evaluación al desarrollo y ejecución de este, que está estipulado en el punto 9 del Convenio 012 de 2013, mediante Comités para la ejecución. Situación que refleja el incumplimiento del acuerdo marco.
</t>
    </r>
  </si>
  <si>
    <r>
      <rPr>
        <b/>
        <sz val="12"/>
        <rFont val="Arial"/>
        <family val="2"/>
      </rPr>
      <t>2.1.1.9. Hallazgo Administrativo con presunta incidencia disciplinaria</t>
    </r>
    <r>
      <rPr>
        <sz val="12"/>
        <rFont val="Arial"/>
        <family val="2"/>
      </rPr>
      <t xml:space="preserve">
Dentro del convenio se pudieron establecer falencias en cuanto a los soportes documentales de los reportes que el banco debió enviar al IPES; de las acciones por parte del supervisor del convenio, tendientes a solicitar el cabal cumplimiento de todas las obligaciones al contratista; de los informes que el banco debió presentar al IPES a más tardar el 15 de cada mes; de los informes que debió presentar el contratista al IPES sobre el número de unidades productivas con acceso a servicio de financiamiento; del programa de asesorías que el IPES debió diseñar para brindar asesorías a los microempresarios beneficiarios de los microcréditos; de la divulgación y reuniones con los líderes, representantes y asociaciones de microempresarios, por parte del IPES, con el fin de dar a conocer las condiciones del convenio; de los informes del Comité de Seguimiento del convenio definidos por el Comité Técnico; de las evaluaciones del desarrollo y ejecución establecidas en la minuta del convenio, por el Comité Técnico. Mediante acta de visita fiscal del 10/11/2014, se pudo verificar que de acuerdo a las obligaciones del supervisor previstas en la minuta del convenio, no existen los documentos soportes del seguimiento, vigilancia y control sobre el desarrollo del  objeto contractual que debió ejercer el supervisor; de los soportes donde se registren el examen, análisis, evaluación y verificación de la calidad y cantidad de todas las condiciones, para el cabal cumplimiento del objeto contractual. Se puede concluir que en el IPES no se soportan documentalmente el control, seguimiento y monitoreo de las actividades adelantadas en función de la ejecución del convenio y que permitiría corregir las debilidades y mitigar los posibles riesgos que se
puedan presentar y que pongan en duda el logro de los resultados que se puedan esperar y con ello, afectar negativamente a la población objeto del mismo. </t>
    </r>
  </si>
  <si>
    <r>
      <rPr>
        <b/>
        <sz val="12"/>
        <rFont val="Arial"/>
        <family val="2"/>
      </rPr>
      <t>2.1.1.6. Hallazgo Administrativo con presunta incidencia disciplinaria.</t>
    </r>
    <r>
      <rPr>
        <sz val="12"/>
        <rFont val="Arial"/>
        <family val="2"/>
      </rPr>
      <t xml:space="preserve">
Evaluando la planeación del convenio, se pudo establecer que en los estudios previos no está determinada la metodología aplicada para seleccionar y escoger al agente financiero idóneo, que ofreciera las tasas de interés más favorables para el desarrollo del objeto del convenio; no se realizó un estudio de mercado del sector financiero, lo cual no permitió establecer beneficios para la ejecución del convenio y favorecer tanto los recursos públicos en poder del IPES, como de la posible población beneficiaria de los microcréditos</t>
    </r>
  </si>
  <si>
    <r>
      <rPr>
        <b/>
        <sz val="12"/>
        <rFont val="Arial"/>
        <family val="2"/>
      </rPr>
      <t>AVANCE 1ER. TRIMESTRE 2015:</t>
    </r>
    <r>
      <rPr>
        <sz val="12"/>
        <rFont val="Arial"/>
        <family val="2"/>
      </rPr>
      <t xml:space="preserve"> según memorando radicado 1069 del 30/03/2015 la SDAE informa que actualmente se adelanta el procedimiento de planeacion contractual y procedimientos a seis modalidades de contratacion</t>
    </r>
  </si>
  <si>
    <r>
      <rPr>
        <b/>
        <sz val="12"/>
        <rFont val="Arial"/>
        <family val="2"/>
      </rPr>
      <t>2.1.1.5. Hallazgo Administrativo con presunta incidencia disciplinaria</t>
    </r>
    <r>
      <rPr>
        <sz val="12"/>
        <rFont val="Arial"/>
        <family val="2"/>
      </rPr>
      <t>. Evaluada la planeación en la fase precontractual, se evidenció que ni en el Acta de Justificación Procedimiento para la Contratación Directa, ni en los Estudios de Conveniencia y Oportunidad de la Contratación, se establecieron metas a cumplir o aportes a la meta No. 1 “Incubar, crear o fortalecer a 6.000 unidades productivas de la Economia Popular, del Proyecto 725 de 2012, al cual pertenece el convenio. Esta situación no permite determinar cuál es el aporte del convenio al cumplimiento de la meta del proyecto al cual pertenece, no se puede medir el cumplimiento del objeto contractual, no permite realizar seguimiento y monitoreo de ejecución del mismo, ni ejercer control y aplicar correctivos tendientes al cabal cumplimiento misional.</t>
    </r>
  </si>
  <si>
    <r>
      <rPr>
        <b/>
        <sz val="12"/>
        <rFont val="Arial"/>
        <family val="2"/>
      </rPr>
      <t xml:space="preserve">Ultimo avance: </t>
    </r>
    <r>
      <rPr>
        <sz val="12"/>
        <rFont val="Arial"/>
        <family val="2"/>
      </rPr>
      <t>Se está construyendo un procedimiento que se denomina "Planeación Contractual", cuyo objetivo es  establecer los parámetros para identificar las necesidades  de contratación y adelantar los estudios previos  de los procesos contractuales. Inluye un diagrama de flujo de cómo elaborar los estudios  y documentos previos con su tabla descriptiva. Avance del 70%; se ha construido en conjunto entre la SDAE y la SJC, faltando solo su aprobación.</t>
    </r>
  </si>
  <si>
    <r>
      <rPr>
        <b/>
        <sz val="12"/>
        <rFont val="Arial"/>
        <family val="2"/>
      </rPr>
      <t xml:space="preserve">2.2.1.1. Hallazgo Administrativo: </t>
    </r>
    <r>
      <rPr>
        <sz val="12"/>
        <rFont val="Arial"/>
        <family val="2"/>
      </rPr>
      <t>El IPES, dentro de la ejecución proyecto 725, “Desarrollo de iniciativa productivas para el fortalecimiento de la economía popular” la administración ejecuto tres metas, dos de las cuales tuvieron una baja ejecución, la primer de ellas dirigida A “Incubar, crear o fortalecer 6.000 unidades productivas de la economía popular” su  ejecución fue del 4.3% en el 2012, 52.6% en el 2013 y del 27.5% en el consolidado de las dos vigencias; por su parte la meta “Incubar, crear o fortalecer 4.000 unidades productivas de personas víctimas de la violencia armada” tuvo una ejecución del 43% en el 2012, 72.7% en el 2013 y del 60.9% en el consolidado 2012 y 2013, una baja eficacia en el cumplimiento de las metas.</t>
    </r>
  </si>
  <si>
    <r>
      <rPr>
        <b/>
        <sz val="12"/>
        <rFont val="Arial"/>
        <family val="2"/>
      </rPr>
      <t>2,1,2,2</t>
    </r>
    <r>
      <rPr>
        <sz val="12"/>
        <rFont val="Arial"/>
        <family val="2"/>
      </rPr>
      <t xml:space="preserve"> Hallazgo Administrativo: Los sistemas de informacion de la entidad no operan en lienea de talmanera que no garantizan la confiabilidad de la informacion procesada y generada en las diferentes areas de la entidad, tales como cartera, nomina, transgrediendo el literal e del art. 2 de la ley 87 de 1993, relacionados con la utilizacion de sistemas modernos de informacion, por la falta de integracion de todas las areas de la entidad al aplicativo "Sistema de Informacion Financiera- SIAFI", lo que peude generar informacion inconsistente, incompleta y no confiable, especialmente las areas que no estan integradas al sistema</t>
    </r>
  </si>
  <si>
    <r>
      <rPr>
        <b/>
        <sz val="12"/>
        <rFont val="Arial"/>
        <family val="2"/>
      </rPr>
      <t>AVANCE 1ER TRIMESTRE 2015:</t>
    </r>
    <r>
      <rPr>
        <sz val="12"/>
        <rFont val="Arial"/>
        <family val="2"/>
      </rPr>
      <t xml:space="preserve"> según memorando radicado 1069 de 30/03/2015 la SDAE nos informa que se elaboro y ejecuto una propuesta de integracion de los sistemas de informacion SIAFI-HEMI, con el fin de generar un tablero integral de informacion para apoyo a la toma de decisiones ene l IPES. anexan propuesta BSC de Sistemas IPES (CD).</t>
    </r>
  </si>
  <si>
    <r>
      <rPr>
        <b/>
        <sz val="12"/>
        <rFont val="Arial"/>
        <family val="2"/>
      </rPr>
      <t xml:space="preserve">2,1,4,1 </t>
    </r>
    <r>
      <rPr>
        <sz val="12"/>
        <rFont val="Arial"/>
        <family val="2"/>
      </rPr>
      <t>Hallazgo Administrativo:El IPES cancelo la suma de $43,000,000 por concepto de aseguramiento de bienes a cargo del proyecto 414 Mision Bogota, sin que se reportara a este ente de control la relacion de los inventarios respectivos, informacion que fue solicitada reiterativamente por el equipo auditor sin respuesta alguna, contraviniendo lo normado, ocasionando por la falta de control y vigilancia del IPES, sobre los bienes devolutivos adquiridos con cargo a cada uno de los proyectos de inversion (414) situacion que puede generar alto riesgo para la perdida de los bienes de la entidad.</t>
    </r>
  </si>
  <si>
    <r>
      <t>Listado depurado de los bienes devolutivos</t>
    </r>
    <r>
      <rPr>
        <b/>
        <sz val="12"/>
        <rFont val="Arial"/>
        <family val="2"/>
      </rPr>
      <t>.</t>
    </r>
  </si>
  <si>
    <r>
      <rPr>
        <b/>
        <sz val="12"/>
        <rFont val="Arial"/>
        <family val="2"/>
      </rPr>
      <t>2,1,1,3</t>
    </r>
    <r>
      <rPr>
        <sz val="12"/>
        <rFont val="Arial"/>
        <family val="2"/>
      </rPr>
      <t xml:space="preserve"> Hallazgo administrativo con incidencia Disciplinaria : El IPES reporta al cierre de la vigencia fiscal de 2013 contratos de prestacion de servicios con poblacion vulnerable, sin que exista certeza de la ejecucion de los mismos, teniendo en cuenta que estos fueron celebrados en los meses de junio a diciembre de 2013, con un plazo de 12 meses, lo anterior evidencia que el instituto constituyo reservas presupuestales sin ejecucion alguna al cierre de la vigencia fiscal de 2013, evidenciando con esto las deficiencias del programa de contratacion. </t>
    </r>
  </si>
  <si>
    <r>
      <rPr>
        <b/>
        <sz val="12"/>
        <rFont val="Arial"/>
        <family val="2"/>
      </rPr>
      <t>En</t>
    </r>
    <r>
      <rPr>
        <sz val="12"/>
        <rFont val="Arial"/>
        <family val="2"/>
      </rPr>
      <t xml:space="preserve"> memorando radicado 1069 de 30/03/2015 la SDAE nos informa que sobre  la capacitacion a supervisores (el punto 2), se envio memorando a la SAF solicitando lo correspondiente mediante Radicado 718 04/03/2015
Segun radicado 00110-817-003862 del 11/09/2015 de la SDAE, se evidencia que see realizaron capacitaciones a los supervisores de contratos en varias jornadas 9-16 y 23 de Julio de 2015, para lo anterior nos anexan copia de acta y firmas de los participantes, lo anterior es encontrado en la carpeta del hallazgo, la cual hace cumplimiento a la accion numero. 
La SFE informa mediante radicado 00110-817-003423 del 20 de Agosto 2015 envian informe y soportes los cuals pueden consultarse en la carpeta del hallazgo.
Se realizó capacitación sobre las incidencias disciplinarias por la deficiencia en el cumplimiento de sus obligaciones.</t>
    </r>
  </si>
  <si>
    <r>
      <rPr>
        <b/>
        <sz val="12"/>
        <rFont val="Arial"/>
        <family val="2"/>
      </rPr>
      <t>2,1,1,2</t>
    </r>
    <r>
      <rPr>
        <sz val="12"/>
        <rFont val="Arial"/>
        <family val="2"/>
      </rPr>
      <t xml:space="preserve"> Hallazgo Administrativo: De acuerdo con la muestra tomada por el equipo auditor, se establece que los contratos de prestacion de servicios no contienen la totalidad de las ordenes que pago y los certificados de actualizacion al sistema de salud, incumpliendo lo normado en el literal e articulo 2 de la ley 87 de 1993 y ariculo 4, inciso 5 responsabilidad de los servidores publicos, y el articulo 4 de la Ley 594 de 2000, debido a las debilidades en el seguimiento y control al proceso contractual, lo que puede generar riesgos de no pago de honorarios y prestacion de servicios de salud.</t>
    </r>
  </si>
  <si>
    <r>
      <rPr>
        <b/>
        <sz val="12"/>
        <rFont val="Arial"/>
        <family val="2"/>
      </rPr>
      <t>AVANCE 1ER TRIMESTRE 2015</t>
    </r>
    <r>
      <rPr>
        <sz val="12"/>
        <rFont val="Arial"/>
        <family val="2"/>
      </rPr>
      <t xml:space="preserve">: según memorando radicado 1069 de 30/03/2015 la SDAE nos informa que sobre el </t>
    </r>
    <r>
      <rPr>
        <b/>
        <sz val="12"/>
        <rFont val="Arial"/>
        <family val="2"/>
      </rPr>
      <t>punto 2</t>
    </r>
    <r>
      <rPr>
        <sz val="12"/>
        <rFont val="Arial"/>
        <family val="2"/>
      </rPr>
      <t xml:space="preserve">. sobre la capacitacion a supervisores, se envio memorando a la SAF solicitando lo correspondiente mediante Radicado 718 04/03/2015
</t>
    </r>
    <r>
      <rPr>
        <b/>
        <sz val="12"/>
        <rFont val="Arial"/>
        <family val="2"/>
      </rPr>
      <t>AVANCE 3ER TRIMESTRE 2015</t>
    </r>
    <r>
      <rPr>
        <sz val="12"/>
        <rFont val="Arial"/>
        <family val="2"/>
      </rPr>
      <t>: La SFE informa mediante radicado 00110-817-003423 del 20 de Agosto 2015 envian informe y soportes los cuals pueden consultarse en la carpeta del hallazgo.</t>
    </r>
  </si>
  <si>
    <r>
      <rPr>
        <b/>
        <sz val="12"/>
        <rFont val="Arial"/>
        <family val="2"/>
      </rPr>
      <t>2,2,1,1</t>
    </r>
    <r>
      <rPr>
        <sz val="12"/>
        <rFont val="Arial"/>
        <family val="2"/>
      </rPr>
      <t xml:space="preserve"> Hallazgo Administrativo: El IPES, dentro de la ejecucion proyecto 414 Mision Bogota, ejecuto dos metas, una de las cuales fue orientada a la poblacion victima de la violencia armada, al consolidar y promediar , los resultados o ejecuciones fisicas de la meta en cada uno de las vigencias, se obtiene que la administracion contrato 290 de los 487 guias programados a vincular y formar en las vigencias es del 59,5% de eficacia, lo que posiblemente se transgrede el principio de la plenacion, consagrado en el numeral j del art. 3 de la ley 152 1994, debido a las debilidades en el control y seguimiento en la ejecucion de las metas del proyecto 414, lo que puede afectar la gestion y resultados del plan estrategico de la entidad y la poblacion objetivo del proyecto.</t>
    </r>
  </si>
  <si>
    <r>
      <t>1. Realizar mesas de trabajo con la Alta Consejería de las Víctimas a fin de articular los requisitos requeridos por el IPES en relación con la población objeto de atención. 
2. Capacitar,  socializar y emitir circular sobre cumplimiento de la Directiva No. 022 de 2011 "E</t>
    </r>
    <r>
      <rPr>
        <i/>
        <sz val="12"/>
        <rFont val="Arial"/>
        <family val="2"/>
      </rPr>
      <t>standarización de la información, caracterización, ubicación y contacto de los ciudadanos y ciudadanas que caaptan las entidades del Distrito Capital"</t>
    </r>
    <r>
      <rPr>
        <sz val="12"/>
        <rFont val="Arial"/>
        <family val="2"/>
      </rPr>
      <t xml:space="preserve"> y proceso de caracterización de la población a los servidores públicos de las Subdirecciones Misionales, teniendo en cuenta la herramienta misional y los criterios de ingreso, permanencia y salida.</t>
    </r>
  </si>
  <si>
    <r>
      <rPr>
        <b/>
        <sz val="12"/>
        <rFont val="Arial"/>
        <family val="2"/>
      </rPr>
      <t xml:space="preserve">2,3,1,1 </t>
    </r>
    <r>
      <rPr>
        <sz val="12"/>
        <rFont val="Arial"/>
        <family val="2"/>
      </rPr>
      <t>Hallazgo administrativo: a 30 de junio de 2014, se presentan diferencias entre los registros contables y de presupuesto, incumpliendo con los principios de confiabilidad de la informacion contable publica de que habla el Plan General de Contabilidad Publica.</t>
    </r>
  </si>
  <si>
    <r>
      <rPr>
        <b/>
        <sz val="12"/>
        <rFont val="Arial"/>
        <family val="2"/>
      </rPr>
      <t>3.1. Hallazgo administrativo con presunta incidencia disciplinaria y fiscal en cuantía de $1.161.223.158, por presunto incumplimiento de la obligación a cargo del IPES de proveer y administrar por su cuenta y riesgo el personal para la ejecución del proyecto en virtud del convenio 236 de 2012.</t>
    </r>
    <r>
      <rPr>
        <sz val="12"/>
        <rFont val="Arial"/>
        <family val="2"/>
      </rPr>
      <t xml:space="preserve"> ...el tiempo de prestación del servicio de los guías asignados a la organización de usuarios del Sistema de Transmilenio solo se diera en un 25% por cuanto el otro 75% era en formación; afectándose de esta forma el cumplimiento de la actividad principal a cargo del IPES prevista en el alcance del objeto que era, proveer y administrar por su cuenta y riesgo el personal para la ejecución del proyecto; originando un presunto daño patrimonial en cuantía de $1.161.223.158, valor que corresponde al 75% de la suma pagada por la ejecución del convenio con recursos del IPES, la cual ascendió a $1.548.297.544,00, y que constituye el valor pagado por un servicio no prestado en un 100%.
Lo anterior obedece a falta de planeación, control y seguimiento frente al número de guías que se encontraban en formación y los que estaban prestando el servicio, en atención a la obligación contraída por el IPES de proveer y administrar por su cuenta y riesgo el personal para la ejecución del proyecto; conllevando al presunto incumplimiento de la obligación principal del IPES y a un impacto negativo en la población a beneficiar.</t>
    </r>
  </si>
  <si>
    <r>
      <rPr>
        <b/>
        <sz val="12"/>
        <rFont val="Arial"/>
        <family val="2"/>
      </rPr>
      <t>2.1.1.2 Hallazgo Administrativo con presunta incidencia fiscal y disciplinaria:</t>
    </r>
    <r>
      <rPr>
        <sz val="12"/>
        <rFont val="Arial"/>
        <family val="2"/>
      </rPr>
      <t xml:space="preserve"> En el informe de la auditoria interna, realizado por la Oficina de Control Interno, del  IPES, describe los daños causados al vehículo Chevrolet Rodeo de placas OBF 289, el 23 de octubre de 2014, por parte del conductor del vehiculo, sin tener contrato con el Instituto para ejercer dicha función, tada vez que fue contratado por la empresa de Vigilancia Los Nominativos Siete 24 Vigilancia y Seguridad Ltda, para para desarrollar labores de supervisión del contrato de vigilancia N°277 de 2014. Mediante oficio del 30 de octubre de 2014, enviado a la Subdirección Administrativa y Financiera de la Entidad, se reconoce y describen los hechos y daños causados por parte de quien conducía el mencionado vehículo. Así mismo, con oficio del 13 de febrero de 2015, de la misma Subdirección, informa que el valor de la afectación de la póliza, en la atención del siniestro en asunto, asciende $1.112.989.  La deficiencia presentada es por falta de controles en la aplicación de medidas para prevenir y detectar los riesgos. Se presenta presunto detrimento patrimonial por un valor de $1.112.899, producto del cobro efectuado por la Aseguradora, para el arreglo del vehículo.</t>
    </r>
  </si>
  <si>
    <r>
      <rPr>
        <b/>
        <sz val="12"/>
        <rFont val="Arial"/>
        <family val="2"/>
      </rPr>
      <t>2.1.1.3 Hallazgo Administrativo con presunta incidencia disciplinaria</t>
    </r>
    <r>
      <rPr>
        <sz val="12"/>
        <rFont val="Arial"/>
        <family val="2"/>
      </rPr>
      <t>: De la evaluación del contrato No. 539 de 2014, suscrito con la firma COMPETENCIA PLUS SAS, al cierre de la vigencia fiscal de 2014, no se encuentra perfeccionado por cuanto carece de acta de iniciación, firma de las partes y aprobación de las pólizas, incumpliendo lo normado en la cláusula de Perfeccionamiento y Ejecución del contrato, así mismo, se evidenciò que el certificado de registro presupuestal 2747, se constituyó en fecha posterior a la suscripción del contrato, esto es 17/12/2014. No se dio cumplimiento a la cláusula de garantía única, conforme a lo normado en el artículo 116 del Decreto 1510 de 2013, garantía que deberá constituirse dentro de los tres días hábiles siguientes a la publicación de la comunicación de aceptación de la oferta en el SECOP y aprobada por la Subdirección Jurídica y de Contratación, previa suscripción del acta de inicio, la cual deberá contener los siguientes amparos: cumplimiento, calidad del servicio, pago de salarios y prestaciones sociales, observándo que esta no se cumplió.  Por otra parte, se evidenció que el objeto de certificado de disponibilidad 2758 de fecha 25 de noviembre de 2014, se expide con el objeto de: “prestación de servicios para la gestión de la imagen pública del instituto para la Economía Social, incluyendo el suministro y análisis de la información referente al comportamiento de las marcas IPES, puntos comerciales,
plazas de mercado distritales y demás usadas por el instituto , en desarrollo de su misionalidad y de acuerdo con las políticas de Desarrollo Económico del Distrito Capital”, observando que el CRP, se modifica el objeto del contrato, lo que permite concluir, que la propuesta registro modificaciones no fueron ajustadas al momento de expedir el certificado de disponibilidad presupuestal. Esta situación se produce por la falta de seguimiento del proceso contractual.
Se genera demora en el cumplimiento de las metas y objetivos del proyecto de inversión.</t>
    </r>
  </si>
  <si>
    <r>
      <rPr>
        <b/>
        <sz val="12"/>
        <rFont val="Arial"/>
        <family val="2"/>
      </rPr>
      <t>2.1.1.5. Hallazgo administrativo con presunta incidencia fiscal y Disciplinaria.</t>
    </r>
    <r>
      <rPr>
        <sz val="12"/>
        <rFont val="Arial"/>
        <family val="2"/>
      </rPr>
      <t xml:space="preserve"> El IPES y el Sistema Estructural Monolítico Ltda, suscribió el Contrato de Mantenimiento No. 2078 del 31 de diciembre de 2013. En consecuencia, el valor total del contrato asciende a la suma de $1.615.332.587, de acuerdo a los comprobantes de egreso presentados por Tesorería; suma superior de acuerdo, a las facturas que reposan en la carpeta del contrato. Se observa que el contrato, terminó su ejecución en febrero de 2015, de los cuales se adicionó por el valor $709.000.000, sin justificación alguna ya que no se explica las razones que fundamentan la modificación, pese a que resultaron por un hecho ajeno a las partes contratantes que pueda retrasar la ejecución, por actividades no previstas que se deban desarrollar, surgimiento de una nueva necesidad que es afín al objeto contractual y cuya existencia no era previsible al momento de elaboración del respectivo estudio previo. No obstante, se debe tener oportunidad para la modificación dentro del plazo contractual, pero en este caso se presenta la primera adición y prorroga ocho (8) meses después, cuando llevaba el 64.54% de ejecución, con antelación, teniendo en cuenta los términos señalados para efectuar la solicitud, según el Manual de Contratación de la entidad. Teniendo en cuenta que en el pliego de condiciones, numeral 7.11.1 Garantías,  las pólizas Nos. 294 del 28 de enero de 2014, de acuerdo al valor inicial del contrato no cubre la totalidad del mismo, ya que de acuerdo a la póliza de Seguros del Estado No. 15-44-101119910, expedida el 2 de enero de 2014, con vigencia desde el 31 de diciembre de 2013, hasta el 31 de diciembre de 2018, por un valor de $1.348.644.700, no es el mismo que se pacta inicialmente en el contrato de mantenimiento y de la misma manera, la póliza 294 del 14 de octubre de 2014, de acuerdo a la adición del contrato, no cubre la totalidad del mismo, de acuerdo a Seguros del Estado, por un valor de $2.022.194.700, con vigencia hasta el 10 de abril de 2019. Por lo anterior, se transgrede lo estipulado en el Artículo 6ª de la Ley 610 de 2000, el numeral 1º del artículo 34 de la Ley 734 de 2002 y el artículo 3ª literal a), c) y d) de la Ley 87 de 1993, articulo 24 literal c), artículos 32, numeral 1 y 53 de la Ley 80 de 1993. Los anteriores hechos, evidencian falta de control y seguimiento a los recursos erogados al pagarse un mayor valor frente a lo inicialmente presupuestado, denotando falta de planeación. En virtud de lo expuesto, se evidencia un presunto detrimento patrimonial por valor de $709.000.000 correspondiente al pago de la adición sin justificación alguna, toda vez que el contrato terminaría al agotar los recursos inicialmente pactados.Se constituye como Hallazgo administrativo con presunta incidencia disciplinaria, por la falta de planeación que condujo a la adición al contrato, de manera injustificada si se tiene en cuenta que las obras a penas tenían un avance de ejecución del 64.5%.</t>
    </r>
  </si>
  <si>
    <r>
      <rPr>
        <b/>
        <sz val="12"/>
        <rFont val="Arial"/>
        <family val="2"/>
      </rPr>
      <t>2.1.1.6 Hallazgo administrativo con presunta incidencia Disciplinaria</t>
    </r>
    <r>
      <rPr>
        <sz val="12"/>
        <rFont val="Arial"/>
        <family val="2"/>
      </rPr>
      <t>. El IPES y CSI Construcciones, Servicios e Ingeniería, E.U., suscribió el Contrato de Interventoría No. 258 del 2 de abril de 2014. Se constituye como Hallazgo administrativo con presunta incidencia disciplinaria, por la falta de planeación que condujo a dos adiciones al contrato de interventoría, de manera injustificada si se tiene en cuenta que las obras tenían un avance del 64.5%.
Como consecuencia de lo anterior, el valor total de la consultoría asciende a la suma de $208.609.074, de acuerdo a los comprobantes de egreso resentados por Tesorería, reseñados en el cuadro 6 del informe final. Por lo anterior, se transgrede lo estipulado en el Artículo 6ª de la Ley 610 de 2000,  el numeral 1º del artículo 34 de la Ley 734 de 2002 y el artículo 3ª literal a), c) y d) de la Ley 87 de 1993, articulo 24 literal c), articulo 32 numeral 1 y articulo 53 de la Ley 80 de 1993. Evidenciándose falta de control y seguimiento a los recursos erogados al pagarse un mayor valor frente a lo inicialmente pactado denotando falta de planeación en los procesos contractuales, como el caso del contrato de mantenimiento 2078 de 2013. En virtud de lo antes mencionado, se evidencia un presunto detrimento patrimonial por valor de $130.607.500, correspondiente al pago de la adición por falta de planeación.</t>
    </r>
  </si>
  <si>
    <r>
      <rPr>
        <b/>
        <sz val="12"/>
        <rFont val="Arial"/>
        <family val="2"/>
      </rPr>
      <t>2.1.4.1 Hallazgo administrativo con presunta incidencia disciplinaria:</t>
    </r>
    <r>
      <rPr>
        <sz val="12"/>
        <rFont val="Arial"/>
        <family val="2"/>
      </rPr>
      <t xml:space="preserve"> De la evaluación realizada al total de reservas constituidas por valor de $20.979 millones, se evidenció, que el Instituto para la Economía Social, registra la suscripción de compromisos en el último trimestre por valor de $17.589.4 millones los anteriores hechos incumplen lo normado en los literales a,c,d,e, del artículo 8 del decreto 714 de 1996, así mismo, se evidencia la falta de seguimiento y control por parte de los supervisores asignados al proceso contractual, incumplimiento a lo señalado en el artículo 8 de la ley 819 de 2003. se evidencia que los proyectos de inversión, registran baja ejecución como: el proyecto 725 con un presupuesto de $15.122 millones, el proyecto 431 con un presupuesto de $1.925 millones,el proyecto 611 con un presupuesto $173.7 millones, el proyecto 414 con un presupuesto de $50.2 millones, el proyecto 947 con un presupuesto de $25 millones y el proyecto 604 con $9.7 millones, estableciéndose que los compromisos fueron constituidos sin ejecución que permitiera dar cumplimiento en la vigencia los objetivos y metas para cada uno de los proyectos. Por otra parte y de acuerdo con muestra analizada, se constató la suscripción de contratos que afectaron el presupuesto de la vigencia 2014, sin ejecución alguna, observándose que a la fecha dicho proceso no cumplió con los requisitos para su perfeccionamiento y ejecución de los recursos comprometidos por valor de $69.770.000. Situación originada en la suscripción de contratos en el último trimestre del año, dejando la ejecución para la siguiente vigencia, lo cual eleva el valor de las reservas y los pasivos exigibles, por no se ejecutarse la inversión durante la vigencia fiscal, situación observada de manera reiterada por este organismo de Control, originado castigo al presupuesto aforado para cada una de las vigencias.</t>
    </r>
  </si>
  <si>
    <r>
      <rPr>
        <b/>
        <sz val="12"/>
        <rFont val="Arial"/>
        <family val="2"/>
      </rPr>
      <t>AVANCE 3ER TRIMESTRE 2015</t>
    </r>
    <r>
      <rPr>
        <sz val="12"/>
        <rFont val="Arial"/>
        <family val="2"/>
      </rPr>
      <t>: La SFE informa mediante radicado 00110-817-003423 del 20 de Agosto 2015 envian informe y soportes los cuals pueden consultarse en la carpeta del hallazgo.</t>
    </r>
  </si>
  <si>
    <r>
      <rPr>
        <b/>
        <sz val="12"/>
        <rFont val="Arial"/>
        <family val="2"/>
      </rPr>
      <t>2.1.4.8 Hallazgo administrativa con presunta incidencia disciplinaria</t>
    </r>
    <r>
      <rPr>
        <sz val="12"/>
        <rFont val="Arial"/>
        <family val="2"/>
      </rPr>
      <t xml:space="preserve">: De acuerdo con las pruebas de auditoria realizadas, se establece demora en el pago de obligaciones contraidas por el IPES, así: Caso 1.- Pago realizado mediante orden de pago 2857 de 2014, amparado bajo el CRP No. 1286 del 26/06/2014, a nombre de exfuncionaria NUBIA PATRICIA QUICHITO ARIAS, por terminación anticipada en mutuo acuerdo, del contrato suscrito el día 23/12/2011, en donde se establece, que el saldo del mismo, no es cancelado como reserva presupuestal en el 2012, ni pasivo exigible en el 2013, hecho que originó una obligación contractual, registràndo demora en su cancelación por aproximadamente tres años, a partir de la suscripción del acta de terminación. Caso 2.- Para la vigencia 2014, se constituyó CRP, para el pago del saldo del contrato de prestación de servicios No. 1387 de 2012, observando que dicho pago surtió los procedimientos establecidos en la resolución de SDH; mediante la resolución No. 203 de 2014, no obstante, se evidenció que el pago de dicha obligación requirió la elaboración de tres órdenes, así: 2423, 2424 y 3748, generando desgaste administrativo y demora del pago de obligaciones autorizadas conforme a resolución administrativa. Lo anterior, incumple la cláusula: forma de pago del contrato, el principio de anualidad establecido en el artículo 13 del Decreto 714 de 1996, artículos 1 y 2 de la Ley 87 de 1993, numeral 1 del artículo 34 de la Ley 734 de 2002. La situación descrita se origina por la liquidación de contratos quedando saldos a favor del contratista y sin la autorización de pago del mismo al término de los contratos de prestación de servicio. Se generan demoras injustificadas en la autorización de pagos, por parte de las áreas respectivas, toda vez que el proceso de liquidación debe ser revisado nuevamente para autorizar el pago final.
</t>
    </r>
  </si>
  <si>
    <r>
      <rPr>
        <b/>
        <sz val="12"/>
        <rFont val="Arial"/>
        <family val="2"/>
      </rPr>
      <t>2.1.4.2 Hallazgo administrativo con presunta incidencia disciplinaria:</t>
    </r>
    <r>
      <rPr>
        <sz val="12"/>
        <rFont val="Arial"/>
        <family val="2"/>
      </rPr>
      <t xml:space="preserve"> Una vez revisada el acta de fenecimiento, reportada bajo el formato f-10, se
establece que el IPES, realizó el acta en cumplimiento a la circular 003, de cierre presupuestal, por valor de $3.807.6 millones, que genera una diferencia de $41.9 millones, respecto a la ejecución de reservas presentadas con corte a diciembre 31 de 2014, compromisos a los cuales no se les realizó acta de fenecimiento conforme a la mencionada circular, hecho que incumple el postulado que la no ejecución de reservas en la vigencia, origina el fenecimiento de las mismas por su no ejecución. El incumplimiento del fenecimiento de las reservas se genera por la falta de control
y seguimiento del proceso de cierre presupuetal. Generando incetidumbre en la liberación de recursos no ejecutados. </t>
    </r>
  </si>
  <si>
    <r>
      <rPr>
        <b/>
        <sz val="12"/>
        <rFont val="Arial"/>
        <family val="2"/>
      </rPr>
      <t>2.1.4.9 Hallazgo administrativo con presunta incidencia fiscal y disciplinaria</t>
    </r>
    <r>
      <rPr>
        <sz val="12"/>
        <rFont val="Arial"/>
        <family val="2"/>
      </rPr>
      <t xml:space="preserve">: Conforme al seguimiento realizado por parte de este Ente de Control, al informe realizado por la Oficina de Control Interno del IPES, bajo el radicado No. 00110- 817-005320, de fecha 14/11/2014, se evidencia la falta de control y seguimiento al pago oportuno de servicios públicos en la vigencia 2014. Situación que generó el cobro de intereses de mora, por valor de $6.659.009, de servicios de acueducto y alcantarillado con comprobante de egreso, correspondiente a las sedes administrativa del IPES, por valor de $19.644, plazas de mercado $860.111 y puntos comerciales $5.779.253, para un pago total de $6.659.009. La deficiencia da lugar al incumplimiento de la obligación suscrita dentro de los términos establecidos en la prestación del servicio, numeral 1 del artículo 34 de la Ley 734 de 2002, articulo 1 y 2 de la Ley 87 de 1993, articulo 4 del decreto 1537 de 2001 sobre administración de riesgo, Ley 42 de 1993, Concepto de Consejo de E170Estado Sala de Consulta y Servicio Civil No. 1852/2007, articulo 6 de la Ley 610/2000. Se genera una gestión fiscal antieconómica, ineficaz, ineficiente e inoportuna, en el pago de servicios públicos, que conllevó a un mayor valor pagado por conceopto de intereses moratorios, hecho que a la fecha no registra  indagación preliminar o responsabilidad disciplinaria, por parte de los gestores de IPES. Se originó detrimento al patrimonio público en la suma de $6.659.009.
</t>
    </r>
  </si>
  <si>
    <r>
      <rPr>
        <b/>
        <sz val="12"/>
        <rFont val="Arial"/>
        <family val="2"/>
      </rPr>
      <t xml:space="preserve">2.1.4.6 Observación administrativa con presunta incidencia disciplinaria: </t>
    </r>
    <r>
      <rPr>
        <sz val="12"/>
        <rFont val="Arial"/>
        <family val="2"/>
      </rPr>
      <t>En desarrollo de la Visita Fiscal, realizada por este Organismo de Control Fiscal, en el mes de enero de 2014, se practicó evaluación de la contratación suscrita entre el 1 al 24 de esa vigencia, se determinó que del total de 221 contratos, no contaban con registro presupuestal 49 de ellos. Esta situación se evidencia en el Acta de la Visita Fiscal realizada en el mes de enero.
Situación que incumple lo normado en el artículo 52 del decreto 714 de 1996 y el manual de ejecución presupuestal expedido por la Secretaria de Hacienda, numeral 1 del artículo 34 de la ley 734 de 2002, articulo 1 y 2 de la ley 87 de 1993. La deficiencia encontrada en la Visita Fiscal, obedece a deficiencias de gestión especialmente en las áreas jurídica y presupuestal. Por lo tanto, se presenta retardo en la ejecución, incumplimiento de los
compromuisos suscritos, realización de actividades sin el lleno de requisitos legales y riesgo en la ejecución de los recursos públicos</t>
    </r>
  </si>
  <si>
    <r>
      <rPr>
        <b/>
        <sz val="12"/>
        <rFont val="Arial"/>
        <family val="2"/>
      </rPr>
      <t>2.1.4.12 Hallazgo administrativo con presunta incidencia disciplinaria</t>
    </r>
    <r>
      <rPr>
        <sz val="12"/>
        <rFont val="Arial"/>
        <family val="2"/>
      </rPr>
      <t>: De acuerdo con derecho de petición interpuesto por el IPES ante la ETB, se
establecen inconsistencias en la facturación, formuladas por el Instituto con radicado 00110-816-007836 del 16-07-2014, en 20 folios, así :
 Doble facturación  Existencia de números telefónicos que no pertenecen al IPES y que no se encuentran en funcionamiento.  Cancelación de las líneas telefónicas 2991956 y 3422405, con factura de la cuenta 4362920 y reliquidación de la facturas cuenta 4362920 y cuenta 8444319. Realizado el seguimiento por parte de este Organismo de Control Fiscal, se estableció que la ETB, da respuesta bajo oficio del 8 de agosto de 2014, con
radicado 00110-812-00906, siendo debidamente notificados. De las inconsistencias reportadas, se estableció que la ETB, “ se comprometió a realizar
ajustes a las petición 1-2 y 3, respecto de los ajustes en los temas de exclusión o cancelación solicitaron al IPES, aclarar el tema con el fin de proceder a realizar las gestiones en el menor tiempo posible.” De lo anterior, se evidencia que el IPES, no realizó seguimiento a la respuesta
emitida, toda vez que el Instituto radicó recurso de reposición y subsidio de apelación , conforme a memorando con radicado 816-009856, del 27 de agosto de 2014, solicitando nuevamente la reliquidación cuenta y la cancelación de las líneas cargadas a la cuenta 8444319, a lo que la ETB, responde el día 17 de septiembre de 2014, que el tiempo para presentar recursos venció el 25 de agosto de 2014. Los anteriores hechos permiten concluir que el IPES, reporta la existencia de procesos administrativos no contabilizados por falta de gestión y seguimiento en la prestación del servicio y pago oportuno de obligaciones básicas. De lo anterior ,se concluye que el Instituto para la Economía Social, incurrió en omisiones al presentar los recursos de reposición y Apelación, los cuales dejó en firme el acuerdo de pagos suscrito entre la ETB y el Instituto. La situación obedece a la falta de seguimiento de los procesos de reposición y apelación interpuestos en este caso ante las Empresas de Servicios Públicos. Lo anterior, puede conllevar a cobro de intereses moratorios correspondiente a cuentas pendientes de cancelar por concepto de servicios públicos, asì como a la
cancelación de servicios no prestados</t>
    </r>
  </si>
  <si>
    <r>
      <rPr>
        <b/>
        <sz val="12"/>
        <rFont val="Arial"/>
        <family val="2"/>
      </rPr>
      <t>2.1.4.5 Hallazgo administrativo con presunta incidencia disciplinaria:</t>
    </r>
    <r>
      <rPr>
        <sz val="12"/>
        <rFont val="Arial"/>
        <family val="2"/>
      </rPr>
      <t xml:space="preserve"> De acuerdo con el seguimiento realizado por el equipo auditor al informe radicado bajo el número 00110-817-003596 del 23 de julio de 2014, en donde la Oficina Asesora de Control Interno, del IPES, registró la existencia de 103 convenios interadministrativos sin liquidar en la entidad, vigencia 2006-2013 en los cuales la entidad perdió competencia, registran saldos por liberar o pagar que afectan la ejecución del presupuesto, además concluye que el IPES, presenta deficiencias en el proceso de supervisión de los convenios, así mismo, señala inconsistencias en la conservación y manejo de los expedientes suscritos en desarrollo del proyecto “Misión Bogotá”. Situación que incumple lo normado en la Ley 1150/2007, artículo 11, Ley 1437 de 2011 artículo 164, concepto radicado bajo el numero 1365 del consejo de estado de consulta y servicio civil, sobre la caducidad de los términos para liquidar contratos, del 31 de diciembre de 2011, numeral 1 artículo 34 de la Ley 734 de 2002, a la fecha no se han iniciado procesos sancionatorios a los responsables del proceso por parte del Instituto para la Economía Social. Los hechos descritos que se originan por la deficiente ejecución del presupuesto a través de convenios interadministrativos con otras entidades distritales, sin la correspondiente liquidación, observada de manera recurrente por este Organismo de Control, se registran saldos pendientes de liberar o pagar que afectan la ejecución del presupuesto</t>
    </r>
  </si>
  <si>
    <r>
      <rPr>
        <b/>
        <sz val="12"/>
        <rFont val="Arial"/>
        <family val="2"/>
      </rPr>
      <t>2.1.4.11 Hallazgo administrativo con presunta incidencia fiscal y disciplinaria:</t>
    </r>
    <r>
      <rPr>
        <sz val="12"/>
        <rFont val="Arial"/>
        <family val="2"/>
      </rPr>
      <t xml:space="preserve"> Al realizar seguimiento al informe de la Oficina de Control Interno del Instituto para la Economía Social, radicado con No. 00110-817-005320, del 14/11/2014, respecto a las inconsistencias detectadas a la línea telefónica 2826740 con cuenta número 1225841, se evidencia que no se conoce la ubicació y el usuario de la misma, no obstante, este Ente de Control, verificó que por consumo, el IPES, realizó pagos en la vigencia 2014, por valor de $317.480, conforme los C.E Nos. 213, $49.740 7009 $34.320, 20426 $43.150, 17047 $41.540, 14741 $103.710, 4082 $35.020. Por otra parte, se establece la cancelación de esa línea, a partir del día 31 de julio de 2014, con radicado 00110-816-008142, no obstante, se evidencia que no se tiene en cuenta los requerimiento formulados a las empresas de Servicios públicos, respecto a la cancelación del servicio, ni se informa sobre su estado, por cuanto el IPES, solicitó la cancelación del servicio, en el mes de julio y realiza pagos en el mes de septiembre de 2014, por valor de $43.150. Se incumple la obligación suscrita dentro de los términos establecidos en el contrato de prestación del servicio público, numeral 1 del artículo 34 de la Ley 734 de 2002, artículo 1 y 2 de la Ley 87 de 1993, artículo 4 del Decreto 1537 de 2001 sobre administración de riesgo, incumplimiento de lo normado en los artículos 1 y 2 de la Ley 87 de 1993 y artículo 6 de la Ley 610/2000. En consecuiencia se originó un detrimento al patrimonio por valor de $317.480, por reconocimiento de servicios no instalados al servicio del IPES.</t>
    </r>
  </si>
  <si>
    <r>
      <rPr>
        <b/>
        <sz val="12"/>
        <rFont val="Arial"/>
        <family val="2"/>
      </rPr>
      <t>2.3.1.1 Hallazgo Administrativo</t>
    </r>
    <r>
      <rPr>
        <sz val="12"/>
        <rFont val="Arial"/>
        <family val="2"/>
      </rPr>
      <t xml:space="preserve">: Se evidenció que se presentan diferencias entre libros auxiliares de bancos y el saldo en extracto, resultado de las conciliaciones bancarias, a 31 de diciembre de 2014, que hay 4.739 partidas por conciliar en cuantía de $2.813.5 millones, como se detalla a  ocntinuación: Esta auditoria encontró que existen 747 partidas por depurar por valor de $1.553.8 millones, en las cuentas de Davivienda 0098-0012100- 7 y 3.992 partidas que ascienden a $1.279.7 millones de la cuenta 0098-0013132-9. Por lo tanto, no cumple con lo establecido en el objetivo de control de que trata el numeral 1.2.2 del marco conceptual del Plan General de Contabilidad PúblicaPGCP, en concordancia con los requisitos de  oportunidad y principios de causación, periodo contable y hechos posteriores al cierre del Plan General de Contabilidad pública, así como el Art.268 del PGCP. Lo anterior, permite concluir que no se ejerce un control adecuado del efectivo, y por ende no se conoce oportunamente el saldo real de  estas cuentas desde el área contable, generando riesgos en el reporte de la información contable. Como consecuencia de lo mencionado, no se  conoce oportunamente el saldo real de estas cuentas que resulte confiable desde el área contable, generando riesgos en el reporte de la información contable.
</t>
    </r>
  </si>
  <si>
    <r>
      <rPr>
        <b/>
        <sz val="12"/>
        <rFont val="Arial"/>
        <family val="2"/>
      </rPr>
      <t>AVANCE 3ER TRIMESTRE 2015</t>
    </r>
    <r>
      <rPr>
        <sz val="12"/>
        <rFont val="Arial"/>
        <family val="2"/>
      </rPr>
      <t>: De acuerdo a memorando radicado 00110-*817-002996 del 28/07/2015 la SAF nos informa "depuracion de partidas conciliatorias. Con corte a 30 de Junio de 2015, del total de 14 cuentas bancarias el avance es del 80%, quedando un 20% que corresponde a dos cuentas bancarias pendientes de depurar.</t>
    </r>
  </si>
  <si>
    <r>
      <rPr>
        <b/>
        <sz val="12"/>
        <rFont val="Arial"/>
        <family val="2"/>
      </rPr>
      <t xml:space="preserve">2.3.1.7 Hallazgo administrativo con presunta incidencia disciplinaria: </t>
    </r>
    <r>
      <rPr>
        <sz val="12"/>
        <rFont val="Arial"/>
        <family val="2"/>
      </rPr>
      <t>Mediante Informe de Auditoria al almacén del IPES, realizado por la Oficina Asesora de Control Interno y radicado en Contraloría de Bogotá, con el No. 1- 2014-25677 del 11 de noviembre de 2014, proceso 599053, informa que”…. el almacenista fue declarado insubsistente en noviembre de 2013, no hizo entrega de los inventarios en forma oportuna y clara, sin embargo fue nombrado nuevamente en septiembre de 2014….”, esta auditoria evidenció que presenta incapacidad desde el mes de noviembre de 2014, hasta el día de hoy. La entidad no ha nombrado su reemplazo. Además, la Subdirección Administrativa y Financiera mediante oficio del 17 de febrero de 2015, comunica al Director encargado de la Entidad, el impedimento para efectuar investigación disciplinaria, con el propósito que se adelante el
procedimiento establecido en el Articulo 87 del Codigo Unico Disciplinario y le corresponde a la Direccion General en segunda instancia segun el acuerdo JD 05 de 2011, Una vez verificada la relación de procesos disciplinarios apararece el almacenista con un proceso archivado del año 2013, no hay apertura de proceso disciplinario en curso en la vigencia 2014. Ademas, el almacén no presenta un Plan de Acción de mejora que permita depurar
y actualizar los inventarios de elementos devolutivos en servicio, ni aplica el procedimiento de bajas para elementos obsoletos, en mal estado, sin identificación, cantidad y valor, que facilite la optimización de los espacios en las sedes ni se efectuaron reuniones del comité de inventarios que permitan tomar decisiones al respecto. Se contraviene lo establecido en la Resolución 001 del 21 de septiembre de 2001,  por la cual se expide el Manual de Procedimientos Administrativos y Contables para el Manejo y Control de los Bienes en los Entes Públicos del Distrito Capital, expedida
por el Contador General de Bogotá, numeral 2.3.1.1; la Ley 87 de 1993, artículo 2, literales d) y g) y ley 734 de 2012 artículo 34, numeral 1. Se presenta esta situación porque el almacenista se encuentra en incapacidad despues de varios meses, La entidad no toma desiciones al respecto. Por lo tanto, incide en el manejo de almacén y en los posibles riegos de perdida</t>
    </r>
  </si>
  <si>
    <r>
      <rPr>
        <b/>
        <sz val="12"/>
        <rFont val="Arial"/>
        <family val="2"/>
      </rPr>
      <t>2.3.1.2 Hallazgo Administrativo</t>
    </r>
    <r>
      <rPr>
        <sz val="12"/>
        <rFont val="Arial"/>
        <family val="2"/>
      </rPr>
      <t>: La Entidad registra un encargo fiduciario - Fiducia de inversión, por $3.000.0 millones girados a la Fiduciaria Bogotá producto del Convenio Interadministrativo 1725 de 2007, celebrado con la Empresa de Renovación Urbana, ERU. De acuerdo con lo pactado en el convenio con la Empresa de Renovación Urbana y la adhesión a la Fiduciaria Bogotá, los rendimientos financieros fueron girados directamente a la Dirección Distrital de Tesorería, hasta el término del contrato con esa entidad fiduciaria, a partir de septiembre 2013, Alianza Fiduciaria, es la encargada de consignar los rendimientos mensualmente a la Tesorería Distrital. Esta auditoría, evidenció que según relación de estos rendimientos financieros, a partir del mes de agosto de 2007, hasta diciembre de 2014, se hicieron las consignaciones mensuales, en la Dirección Distrital de  Tesorería, por valor de $1.060.5 millones, sin embargo, no se encontró en la relación la consignación del mes de junio de 2013, además los valores no son progresivos, es decir, en algunos meses se incrementa o disminuye, como es el caso de los meses de marzo 2008, 
mayo – junio 2009, mayo a julio 2012, entre otros. También es importante resaltar que las consignaciones no se han efectuado oportunamente, es decir, al siguiente mes de causados los rendimientos, como es el caso del mes de agosto de 2007, a septiembre de 2008, que sólo se consignaron
el 21 de noviembre de 2008, es decir, algunas de ellas un año des pués. Lo anteriormente mencionado, no cumple con lo establecido en el objetivo de control de que trata el numeral 1.2.2, del marco conceptual del Plan General de Contabilidad Pública-PGCP, en concordancia con los requisitos de oportunidad y principios de causación, periodo contable y hechos posteriores al cierre y hechos posteriores al cierre del Plan General de Contabilidad pública, así como el Art. 268 del PGCP. Esta inconsistencia se debe a que no se ejerce un adecuado control sobre el comportamiento de los Rendimientos financieros. Esta situación, no permite conocer oportunamente el saldo real de estas cuentas, generando riesgos en el reporte de la información contable.</t>
    </r>
  </si>
  <si>
    <r>
      <rPr>
        <b/>
        <sz val="12"/>
        <rFont val="Arial"/>
        <family val="2"/>
      </rPr>
      <t>2.3.1.8 Hallazgo administrativo con presunta incidencia fiscal y disciplinaria</t>
    </r>
    <r>
      <rPr>
        <sz val="12"/>
        <rFont val="Arial"/>
        <family val="2"/>
      </rPr>
      <t>: Los informes de auditoria de la Oficina de Control Interno, permiten inferir posible perdida de recursos, mediante irregularidades relacionadas en el Informe de Auditoria al almacén, radicado en Contraloría de Bogotá, con el No. 1- 2014-25677 del 11 de noviembre de 2014, proceso 599053, es asi, como 123 ítems presentan faltantes en bienes de consumo y consumo controlado, equivalentes a $137.700.000 aproximadamente, de acuerdo con los valores registrados en el SIAFI. Esta auditoria efectuó seguimiento a las acciones tomadas por la Entidad para subsanarlas y se encontró que el almacén no ha resuelto ni presenta un Plan de Acción de mejora que permita depurar y actualizar los inventarios de bienes de consumo y consumo controlado, como lo mencionan en el oficio citado. A la fecha de la visita, el almacén no resuelve la solicitud de este Equipo auditor sobre el faltante de 123 ítems, por lo que se configura un presunto detrimento de
$137.700.000. De otra parte, mediante acta de visita fiscal a la bodega de la Cra. 38 No. 10 A 25 efectuada el 2 de marzo de 2015, los funcionarios que atendieron la visita se comprometieron en coordinación con el almacenista a efectuar el inventario físico y organizar los 123 ítems con los correspondientes documentos soporte. Lo anterior, contraviene lo establecido en la Resolución 001 del 21 de septiembre de 2001, por la cual se expide el Manual de Procedimientos Administrativos y Contables para el Manejo y Control de los Bienes en los Entes Públicos del Distrito Capital, expedida por el Contador General de Bogotá, numeral 2.3.1.1; la Ley 87 de 1993, artículo 2, literales d) y g) y la ley 610 de 2000, articulo 6. Se presenta por debilidades en la verificación, control y seguimiento de la aplicación de los procedimientos administrativos vigentes. Por lo tanto, incide en la posible perdidad de recursos y en la dificultad para el control adecuado de los bienes de la Entidad</t>
    </r>
  </si>
  <si>
    <r>
      <rPr>
        <b/>
        <sz val="12"/>
        <rFont val="Arial"/>
        <family val="2"/>
      </rPr>
      <t xml:space="preserve">2.3.1.5 Hallazgo administrativo: </t>
    </r>
    <r>
      <rPr>
        <sz val="12"/>
        <rFont val="Arial"/>
        <family val="2"/>
      </rPr>
      <t xml:space="preserve">Mediante acta de Visita Administrativa Fiscal a la bodega ubicada en la Cra. 38 No. 10 A 25, efectuada el 2 de marzo de 2015, se evidenció que según el inventario general a 31 diciembre de 2014, registra saldo de 137 sillas Rimax verdes, de las cuales esta auditoria verificó la existencia física de 15 de ellas, no se encontraron 122 sillas, que al indagar por este faltante, el IPES responde que estas se encuentran en el recinto 20 de julio y otros puntos comerciales, en calidad de préstamo, según tres actas de traslado del 26 de agosto de 2013, no obstante aun figuran en el inventario de la Cra. 38. Se contraviene lo establecido en la Resolución 001 del 21 de septiembre de 2001, por la cual se expide el Manual de  procedimientos Administrativos y Contables para el Manejo y Control de los Bienes en los Entes Públicos del Distrito Capital, expedida
por el Contador General de Bogotá, numeral 2.3.1.1; la Ley 87 de 1993, artículo 2, literales d) y g). Esta situación se presenta por debilidades en la verificación, control y seguimiento de la aplicación de los procedimientos administrativos vigentes. Por lo tanto, incide en el manejo de almacén y en la dificultad para el control adecuado de los bienes de la Entidad.
</t>
    </r>
  </si>
  <si>
    <r>
      <rPr>
        <b/>
        <sz val="12"/>
        <rFont val="Arial"/>
        <family val="2"/>
      </rPr>
      <t>2.3.1.11 Hallazgo Administrativo:</t>
    </r>
    <r>
      <rPr>
        <sz val="12"/>
        <rFont val="Arial"/>
        <family val="2"/>
      </rPr>
      <t xml:space="preserve">  Las Notas a los Estados Contables, específicamente en el área de almacén, no reflejan la información suficiente que permita ejercer un adecuado control de las operaciones y la falta de la presencia física del almacenista. De otra parte, en las Notas presenta error en el saldo de las cuentas bancarias respecto del balance. Se transgrede lo establecido en el Plan General de Contabilidad, sobre las características de las notas a los estados Contables de la entidad. Por lo anterior, las Notas no son precisas ni claras y no dan una información comprensible de los registros contables de la entidad. Por lo tanto, se genera riesgo para la toma de decisiones por suministrar información incompleta e inconsisitente</t>
    </r>
  </si>
  <si>
    <r>
      <t xml:space="preserve">Auditoria reporta inconsistencia en saldo de </t>
    </r>
    <r>
      <rPr>
        <u/>
        <sz val="12"/>
        <rFont val="Arial"/>
        <family val="2"/>
      </rPr>
      <t>Cuentas Bancarias, pero al parecer es un asunto relacionado con el rubro inventarios.</t>
    </r>
  </si>
  <si>
    <r>
      <rPr>
        <b/>
        <sz val="12"/>
        <rFont val="Arial"/>
        <family val="2"/>
      </rPr>
      <t>2.3.1.4 Hallazgo administrativo con incidencia disciplinaria</t>
    </r>
    <r>
      <rPr>
        <sz val="12"/>
        <rFont val="Arial"/>
        <family val="2"/>
      </rPr>
      <t>: Durante la vigencia 2014, el IPES no realizó reunión del Comité de Inventarios, que
permita tomar decisiones sobre el manejo de estos, como lo menciona en el oficio radicado 00110-816-002113 del IPES, del 19 de febrero de 2015 e indica que solo tiene programada reunión de este Comité, para el mes de marzo de 2015. Se contraviene lo establecido en la Resolución 001 de 2001, de la Secretaria Distrital de Hacienda, numeral 2.3.3.1 sobre el manejo y registro de los bienes públicos, Comité de Inventarios, Resolución 572-09 del 23 de diciembre de 2009, del IPES, artículo 3 y Resolución 148 del 5 de marzo de 2012, articulo 1. Subdirección Administrativa y Financiera – Almacén, II Propósito principal, III Descripción de funciones esenciales y Ley 734 de 2011, artículo 34, numeral 1. Se presenta debilidades en la verificación, control y seguimiento de la aplicación de los procedimientos administrativos vigentes, como en las funciones asignadas al almacenista que afectan la gestión organizacional. Por lo tanto, incide en el manejo de almacén y en la dificultad para el control adecuado de los bienes de la Entidad y en la toma de decisiones.</t>
    </r>
  </si>
  <si>
    <r>
      <rPr>
        <b/>
        <sz val="12"/>
        <rFont val="Arial"/>
        <family val="2"/>
      </rPr>
      <t>2.3.1.10 Hallazgo administrativo con presunta incidencia disciplinaria</t>
    </r>
    <r>
      <rPr>
        <sz val="12"/>
        <rFont val="Arial"/>
        <family val="2"/>
      </rPr>
      <t>: Mediante acta de visita fiscal a la bodega de la Cra. 38 No. 10 A 25, efectuada el 2 de marzo de 2015, se evidenció que según el inventario general a 31 diciembre de 2014, registra 168 carpas por valor de $ 269.670.342, adquiridas durante los Planes de Desarrollo: “Bogotá Positiva y Bogotá Sin Indiferencia”, en los años 2007 y 2011, los elementos devolutivos no han sido utilizadas hace más de cuatro (4) años, ocupan un espacio importante en la bodega y a la fecha el almacén no toma decisiones sobre el manejo de estos, que permitan depurar los inventarios y optimizar los espacios de esta bodega. Además, se suscribieron dos contratos No. 913 de 2011 con Unión Temporal IMBIMA por valor de $940.595.976 y el contrato No. 676 de 2013, con IMBIMA por $223.906.981, para adquisición de más carpas, no obstante, tener en bodega, se siguen adquiriendo, en la actualidad ascienden a 1.483 carpas por $1.164.502.958. Esta situación contraviene lo establecido en la Resolución 001 del 21 de septiembre de 2001, por la cual se expide el Manual de Procedimientos Administrativos y Contables para el Manejo y Control de los Bienes en los Entes Públicos del Distrito Capital, expedida por el Contador General de Bogotá, numeral 2.3.1.1; la Ley 87 de 1993, artículo 2, literales d) y g) y la ley 610 de 2000, articulo 6. Se presenta por debilidades en la verificación, control y seguimiento de la aplicación
de los procedimientos administrativos vigentes. Por lo tanto, incide en el manejo de almacén y en la dificultad para el control adecuado de los bienes de la Entidad.</t>
    </r>
  </si>
  <si>
    <r>
      <t xml:space="preserve">No adecuado  manejo del elemento carpas  168 carpas, adquiridas durante los Planes de Desarrollo: </t>
    </r>
    <r>
      <rPr>
        <i/>
        <sz val="12"/>
        <rFont val="Arial"/>
        <family val="2"/>
      </rPr>
      <t>“Bogotá Positiva y Bogotá Sin Indiferencia”</t>
    </r>
    <r>
      <rPr>
        <sz val="12"/>
        <rFont val="Arial"/>
        <family val="2"/>
      </rPr>
      <t xml:space="preserve">, en los  años 2007 y 2011  y  los elementos devolutivos no han sido utilizadas hace más de cuatro (4) años. </t>
    </r>
  </si>
  <si>
    <r>
      <rPr>
        <b/>
        <sz val="12"/>
        <rFont val="Arial"/>
        <family val="2"/>
      </rPr>
      <t>2.3.1 Hallazgo Administrativ</t>
    </r>
    <r>
      <rPr>
        <sz val="12"/>
        <rFont val="Arial"/>
        <family val="2"/>
      </rPr>
      <t>o. Los saldos de Cartera de las plazas presentan incremento. De acuerdo con la evaluacion a la informacion de los saldos de cartera en las vigencias comprendidas desde 2007 hast 31 de mayo de 2014, se concluye que el valor de los saldos experimienta un cremineto continuo. A 31 de diciembre del año 2007, recien comenzaba la administracion de las plazas de mercado en cabeza del IPES, el saldo de cartera estaba en un valor de $449,218,057, el 31 de diciembre de 2011 se registro un valor de $4,786,682,302, es decir que el saldo de cartera se multiplico por 10,6; es un crecimiento desorbitado si se tiene en cuenta que el volumen de beneficiarios se mantuvo en el mismo nivel.. A 31 de mayo de 2014 se observa que el saldo de cartera corresponde a $8,195,275,300. en la practica el saldo de cartera se ha duplicado del respecto del saldo correspondiente a 31 de diciembre de 2011</t>
    </r>
  </si>
  <si>
    <r>
      <rPr>
        <b/>
        <sz val="12"/>
        <rFont val="Arial"/>
        <family val="2"/>
      </rPr>
      <t>AVANCE 1ER. TRIMESTRE 2015</t>
    </r>
    <r>
      <rPr>
        <sz val="12"/>
        <rFont val="Arial"/>
        <family val="2"/>
      </rPr>
      <t xml:space="preserve">: Mediante memoranod radicado 1069 del 30/03/2015 la SDAE informa  sobre </t>
    </r>
    <r>
      <rPr>
        <b/>
        <sz val="12"/>
        <rFont val="Arial"/>
        <family val="2"/>
      </rPr>
      <t>Punto 5.</t>
    </r>
    <r>
      <rPr>
        <sz val="12"/>
        <rFont val="Arial"/>
        <family val="2"/>
      </rPr>
      <t xml:space="preserve"> la entrega formal del modulo de cartera en SIAFI,, asimismo informa que se requiere un cambio total del aplicativo para que entre en completo funcionamiento y en produccion la funcionalidad de cartera, en este momento sistemas realiza un desarrollo de software en el cual actualmente se esta llevando a cabo la incorporacion de cartera.
Cartera (06/07/2015) informa que solamente en el SIAFI funciona el modulo para plazas de mercado, esta pendiente los demas proyectos comerciales de la entidad.
</t>
    </r>
    <r>
      <rPr>
        <b/>
        <sz val="12"/>
        <rFont val="Arial"/>
        <family val="2"/>
      </rPr>
      <t xml:space="preserve">SEGUIMIENTO 07/12/2015. </t>
    </r>
    <r>
      <rPr>
        <sz val="12"/>
        <rFont val="Arial"/>
        <family val="2"/>
      </rPr>
      <t xml:space="preserve">Se evidencia el cumplimiento de la Acciòn No. 1 con la Expediciòn de la Resoluciòn 290 de 2014. Se indica que hay avances respecto del cumplimiento de las acciones 2 y 3, sin embargo no se aporta documento alguno que pueda evidenciar dicho avance. Se pacta compromiso de entrega de soportes para el miercoles 9 de diciembre junto con el  informe que se esta elaborando para Direcciòn General sobre estos dos aspectos. Sobre las Acciones No 3 y 4 compartidas con SJC  y SDAE  respectivamente, se sugiere la actuaciòn conjunta entre  estas  oficinas.  
</t>
    </r>
  </si>
  <si>
    <r>
      <rPr>
        <b/>
        <sz val="12"/>
        <rFont val="Arial"/>
        <family val="2"/>
      </rPr>
      <t>2.2.1 Hallazgo administrativo con presunta incidencia disciplinaria</t>
    </r>
    <r>
      <rPr>
        <sz val="12"/>
        <rFont val="Arial"/>
        <family val="2"/>
      </rPr>
      <t>. El IPES no ha legalizado el 100% de la ocupacion y aprovechamiento de los espacios de las plazas de mercado permitiendo que la deuda por cartera continue en permanente crecimiento, puesto que se evidenciaron beneficiarios que no tienen legalizada la explotacion de los espacios publicos del Sistema Distrital de Plazas,tal es el caso presentado en las siguientes plazas: Siete de Agosto, Carlos E. Restrepo, Fontibon, Las Feriasy 20 de Julio</t>
    </r>
  </si>
  <si>
    <r>
      <rPr>
        <b/>
        <sz val="12"/>
        <rFont val="Arial"/>
        <family val="2"/>
      </rPr>
      <t>3,1, Hallazgo Administrativo</t>
    </r>
    <r>
      <rPr>
        <sz val="12"/>
        <rFont val="Arial"/>
        <family val="2"/>
      </rPr>
      <t xml:space="preserve"> El contrato No. 546 de 2014 presento dos suspensiones que sumadas fueron por 90 días; cuando el plazo pactado fue 2 meses, es decir, estas superan el doble del tiempo inicial pactado; situación que obedeció a deficiencias en la planeación ya que no se previó la necesidad de contar con los conceptos favorables para la intervención del espacio público.
Ahora bien, bajo el marco del Convenio Interadministrativo No. 286 de 2014, se firmó el contrato Nº 546 de 2014 cuyo objeto es: “Compra e instalación de contenedores modulares ecológicos a precios unitarios fijos, para la reubicación temporal de la población sujeto de atención del Instituto para la Economía Social. En virtud de lo anterior, se observa que el contrato No. 546 de 2014, tuvo dos suspensiones una por 30 días y otra por 60 días; las cuales superan el doble del tiempo del plazo inicial; por su parte mediante acta de visita de control fiscal se informó a este Ente de Control, que la suspensión obedeció a que para la instalación de los contenedores ecológicos en el andén sur de la Plaza de Mercado de la Concordia, es necesario que el Instituto de Patrimonio Cultural, el Instituto de Desarrollo Urbano, la Alcaldía Local de la Candelaria y el Ministerio de Cultura, emitan conceptos favorables para la intervención del espacio público, de los cuales a la fecha de suspensión, es decir al 15 de abril de 2015, solamente tienen el concepto de dos entidades del IDU y del Fondo de la Alcaldía Local de la Candelaria, los demás conceptos estaban en trámite.</t>
    </r>
  </si>
  <si>
    <r>
      <rPr>
        <b/>
        <sz val="12"/>
        <rFont val="Arial"/>
        <family val="2"/>
      </rPr>
      <t>AVANCE 3ER TRIMESTRE 2015:</t>
    </r>
    <r>
      <rPr>
        <sz val="12"/>
        <rFont val="Arial"/>
        <family val="2"/>
      </rPr>
      <t xml:space="preserve"> La SFE informa mediante radicado 00110-817-003423 del 20 de Agosto 2015 envian informe y soportes los cuals pueden consultarse en la carpeta del hallazgo.</t>
    </r>
  </si>
  <si>
    <r>
      <rPr>
        <b/>
        <sz val="12"/>
        <rFont val="Arial"/>
        <family val="2"/>
      </rPr>
      <t>2,1, Hallazgo Administrativo con presunta incidencia Fiscal y Disciplinaria</t>
    </r>
    <r>
      <rPr>
        <sz val="12"/>
        <rFont val="Arial"/>
        <family val="2"/>
      </rPr>
      <t>:  el IPES certifica a la Contraloria los pagos realizados por gastos de administracion e imprevistos, frente al convenio 1674/2012, adjuntando soporte, donde se observa el pago del concepto denominado administracion e imprevistos por valor de $15,436,410, en los estudios de conveniencia y oportunidad del convenio en mencion, no se definio ni se justifico la inclusion en la estructura de costos del item destinado a "administracion e imprevistos", y de igual manera en la minuta de este,no fueron pactados dichos gastos; asi mismo en los informes de supervision no se observa manifestacion alguna sobre el seguimiento y/o control realizado a este item.</t>
    </r>
  </si>
  <si>
    <r>
      <rPr>
        <b/>
        <sz val="12"/>
        <rFont val="Arial"/>
        <family val="2"/>
      </rPr>
      <t>3.1 Observación administrativa</t>
    </r>
    <r>
      <rPr>
        <sz val="12"/>
        <rFont val="Arial"/>
        <family val="2"/>
      </rPr>
      <t xml:space="preserve"> por la falta de control y no cumplimiento al Reglamento Interno de la REDEP.
En visita realizada por la Contraloría entre el 3 y el 5 de agosto de 2015, se evidenció que de 464 módulos ocupados, 135 se encontraron cerrados después de las 10:00 de la mañana, los beneficiarios no cumplen estrictamente con el horario establecido para realizar sus actividades comerciales en el interior del Punto de Venta, las cuales deben efectuar jornadas continuas ordinarias de 7:00 a.m. a 8:30 p.m. de lunes a sábado, y de 7:00 a.m. a 5:00 p.m. los días domingos y festivos. En visita de campo se pudo establecer deterioro al interior y exterior del mobiliario urbano, dado que los quioscos se hallan rayados con marcador indeleble y cubiertos de publicidad, algunos de ellos con el mecanismo de seguridad violentados, puesto que se hurtan los candados, invasión de roedores, aunado a que se encontró que el quiosco (módulos 227 A y 227) está averiado, sin que se cuente con contrato de mantenimiento.
Esta situación genera contaminación visual, ambiental y riesgo en la conservación de alimentos.</t>
    </r>
  </si>
  <si>
    <r>
      <t xml:space="preserve">1) Respecto a lo evidenciado por la Contraloría Distrital en cuanto a que los módulos se encuentran cerrados a las 10:00 de la mañana, en el IPES somos concientes de que el horario de atención al público es imposible de cumplir por los beneficiarios sin que sea delegada o compartida la actividad comercial, debido a que según el actual reglamento los beneficiarios deben trabajar 13 horas y media en jornada contínua de lunes a sábado y 10 horas los domingos y festivos, limitando la posibilidad que tienen de compartir con sus familias y del derecho a la recreación y el esparcimiento. La Contraloria no puede pretender que los beneficiarios cumplan con un horario tan estricto, la jornada laboral se encuentra determinada en el artículo 161 del Código Sustantivo del Trabajo, que dice: </t>
    </r>
    <r>
      <rPr>
        <i/>
        <sz val="12"/>
        <rFont val="Arial"/>
        <family val="2"/>
      </rPr>
      <t>“Artículo 161. Duración. La duración máxima legal de la jornada ordinaria de trabajo es de ocho (8) horas al día y cuarenta y ocho (48) a la semana (...)"</t>
    </r>
    <r>
      <rPr>
        <sz val="12"/>
        <rFont val="Arial"/>
        <family val="2"/>
      </rPr>
      <t xml:space="preserve">, cabe resaltar que el horario establecido para la REDEP se estableció después de un análisis de la dinámica comercial de los sitios en los que están ubicados los Quioscos y módulos de los Puntos de Encuentro, y teniendo en cuenta condiciones de seguridad óptimas para los beneficiarios y por ello, la prohibición de que los puntos de venta estén abiertos al público después de las 8:30 pm., el sentido de establecer estos horarios tenía el propósito de crear unos parámetros entre los que podrían ejercer sus labores de venta los beneficiarios y no como una camisa de fuerza, a todas luces violatoria de los derechos laborales.
2) En cuanto a la observación de la Contraloría en la que expone que hay inconvenientes con los mecanismos de seguridad (candados) violentados, en el IPES tenemos conocimiento de esta problemática que se debe básicamente a que algunos beneficiarios abandonan los módulos y no hacen la entrega formal al IPES, en algunas oprtunidades solo dejan uno de los dos candados que el IPES les entrega con el módulo.  Otra causal de esta situación es la inseguridad del espacio público, tenemos información de que los ladrones violentan los candados con el propósito de hurtar la mercancía que se encuentre dentro de los módulos.  El IPES no es el responsable de la seguridad en el espacio público, menos cuando contamos con 464 módulos ocupados. 
3) La Contraloría nos hace una observación adicional sobre la invasión de roedores, el IPES consciente de esa situación incluyó en el contrato No. 288 de 2015 de fumigación realizado con </t>
    </r>
    <r>
      <rPr>
        <i/>
        <sz val="12"/>
        <rFont val="Arial"/>
        <family val="2"/>
      </rPr>
      <t xml:space="preserve">"Prestación de servicios para el control de plagas, control de palomas, lavado y desinfección de los tanques de reserva de agua potable en las sedes administrativas, plazas de mercado distritales, puntos comerciales, </t>
    </r>
    <r>
      <rPr>
        <i/>
        <u/>
        <sz val="12"/>
        <rFont val="Arial"/>
        <family val="2"/>
      </rPr>
      <t>quioscos y puntos de encuentro</t>
    </r>
    <r>
      <rPr>
        <i/>
        <sz val="12"/>
        <rFont val="Arial"/>
        <family val="2"/>
      </rPr>
      <t xml:space="preserve"> que lo requieran según sus necesidades específicas y técnicas"</t>
    </r>
    <r>
      <rPr>
        <sz val="12"/>
        <rFont val="Arial"/>
        <family val="2"/>
      </rPr>
      <t xml:space="preserve">.  (Comillas fuera de texto)
</t>
    </r>
  </si>
  <si>
    <r>
      <rPr>
        <b/>
        <sz val="12"/>
        <rFont val="Arial"/>
        <family val="2"/>
      </rPr>
      <t xml:space="preserve">3.3 Observación Administrativa </t>
    </r>
    <r>
      <rPr>
        <sz val="12"/>
        <rFont val="Arial"/>
        <family val="2"/>
      </rPr>
      <t>por falta de acciones de gestión que no permiten la asignación de quioscos y el beneficio a los vendedores informales: En el transcurso de la auditoría se pudo establecer que en el programa Red de Prestación de Servicios al Usuario del Espacio Público – REDEP, de los 608 módulos, se encontraron 144 módulos desocupados, de los cuales 44 están en procesos judiciales para la recuperación, es decir, 100 módulos no están siendo usados como se evidenció en la visita de campo y confrontado con la base de datos de la Entidad, a 30 de agosto de 2015.Teniendo en cuenta que en visita administrativa fiscal realizada el 1º de septiembre del año en curso, se estableció que el Registro Individual de Vendedores Informales -RIVI-, cuenta con 180 personas inscritas que cumplen con la totalidad de requisitos para ser beneficiados con el programa.
La falta de seguimiento y control, así como la ausencia de gestiones por parte de la administración provocan el abandono y no uso de los módulos, situación que incide en que el vendedor informal no se está beneficiando de ese programa y por el contrario se continúe con la invasión del espacio público</t>
    </r>
  </si>
  <si>
    <r>
      <rPr>
        <b/>
        <sz val="12"/>
        <rFont val="Arial"/>
        <family val="2"/>
      </rPr>
      <t>Ultimo avance:</t>
    </r>
    <r>
      <rPr>
        <sz val="12"/>
        <rFont val="Arial"/>
        <family val="2"/>
      </rPr>
      <t xml:space="preserve"> La SGRSI relaciona en borrador la elaboración de una matriz  de reporte mensual de alternativas comerciales; no  se ha presentado a la SDAE para su codificación. De igual forma según acta del 15/10/2015 registran el cronograma de trabajo entre la SGRSI y Sistemas,  para  adelantar la aprobación del procedimiento de seguimiento y control de alternativas comerciales donde a partir de la matriz de excell se migraran los datos al HEMI, ya que identificaron problemas sobre el seguimiento individual a los usufructuarios. </t>
    </r>
  </si>
  <si>
    <r>
      <rPr>
        <b/>
        <sz val="12"/>
        <rFont val="Arial"/>
        <family val="2"/>
      </rPr>
      <t>3.4 Observación administrativa con presunta incidencia disciplinaria</t>
    </r>
    <r>
      <rPr>
        <sz val="12"/>
        <rFont val="Arial"/>
        <family val="2"/>
      </rPr>
      <t xml:space="preserve"> por liquidación de contrato de interventoría previo a liquidar el contrato de mantenimiento objeto de supervisión.El IPES celebró el contrato de mantenimiento 1477 de 2011 con la firma SOCODA, cuyo objeto es: “Realizar el mantenimiento preventivo y correctivo a las instalaciones físicas y equipos electromecánicos de los puntos de encuentro y módulos de venta – quioscos- de la REDEP, así como adelantar las obras de adecuación necesarias para la reubicación de los módulos de venta de las localidades de Mártires y Antonio Nariño, así como las programadas en desarrollo de las actividades institucionales del proyecto REDEP del Instituto para la Economía Social”, el que inició el 6 de junio de 2012 y terminó el 11 de abril de 2013, el cual a la fecha aún no se encuentra liquidado.Revisados los documentos de los contratos descritos, se evidenció que el contrato de interventoría fue liquidado sin que se liquidara el contrato de mantenimiento, dado que la interventoría debe verificar el cumplimiento y ejecución de las actividades del contratista hasta finalizar y liquidar el contrato principal. Así las cosas, se presenta una observación administrativa con presunta incidencia disciplinaria, por liquidar anticipadamente el contrato de interventoría, cuando una de las obligaciones del interventor consiste en aprobar la liquidación del contrato de mantenimiento No. 1477 de 2011, generando la imposibilidad a la administración de exigirle al interventor el cumplimiento de dicha función, toda vez que ya se encuentra terminado y liquidado el contrato de interventoría. Los hechos descritos se presentan por falta de control y seguimiento a la ejecución, terminación y liquidación de los contratos por parte de la administración, lo cual conlleva al incumplimiento de disposiciones generales, puesto que se genera incertidumbre en el cumplimiento del objeto y obligaciones contractuales.</t>
    </r>
  </si>
  <si>
    <r>
      <t xml:space="preserve">Liquidacion del contrato de interventoria previo a la liquidacion del contrato de obra. De todas formas en respuesta al informe preliminar en respuesta ofrecida por las areas a traves de correo electronico se informo lo siguiente "… </t>
    </r>
    <r>
      <rPr>
        <i/>
        <sz val="12"/>
        <rFont val="Arial"/>
        <family val="2"/>
      </rPr>
      <t>es importante aclarar que los contratos estatales cuentan con tiempos limitados para ser liquidados, una vez se termina su plazo de ejecuciuon de tal manera se procedio a generar la liquidacion paralela de los contrato 1477-11 y 514-2012 contratista e interventor respectivamente, no obstante se debe terner en cuenta que los tiempos de respuesta para la formalizacion de las actas de liquidacion puede variar de acuerdo al volumen de trabajo del equipo liquidador en ese sentido el acta correspondiente al contrato 514-2012 logro ser formalizada en menor tiempo pero de igual manera se aclara que el interventor cumplio con el objeto y obligaciones contractuales contraidas con la firma del respectivo contrato, por consiguiente no es admisible que no proceda con el tramite de liquidacion por encontrarse una actividad pendiente por ejecutarse dentro del alcance del contrato de obra maxime cuando dicha actvidad depende de un tercero para este caso es una empresa de servicios publicos, luego ahora se entiende que si el contrato de interventoria 514-2012 efectuo labor de interventor del contrato 1477-11 no se encuentra ligados en funcion de la liquidacion pues se esta hablando de dos contratos independientes con recursos asigandos de forma independiente y la liquidacion de uno no debe afectar la del otro si se tienen plenamente identificado que estos cumplieron con sus obligaciones contractuales, no existe normatividad que indique que no es posible liquidar el contrato de interventoria hasta tanto no se liquide el contrato de obra"</t>
    </r>
  </si>
  <si>
    <r>
      <rPr>
        <b/>
        <sz val="12"/>
        <rFont val="Arial"/>
        <family val="2"/>
      </rPr>
      <t>Seguimiento 30/11/2015.</t>
    </r>
    <r>
      <rPr>
        <sz val="12"/>
        <rFont val="Arial"/>
        <family val="2"/>
      </rPr>
      <t xml:space="preserve"> El Contrato 544 de 2014 se encuentra en ejecución. Las acciones correctivas se adelantaràn  una vez sea liquidado el contrato, y se anexaá  un documento aclaratorio  sobre la afirmaciòn de la Contralorìa descrita en la parte final del Hallazgo. </t>
    </r>
  </si>
  <si>
    <r>
      <rPr>
        <b/>
        <sz val="12"/>
        <rFont val="Arial"/>
        <family val="2"/>
      </rPr>
      <t>3.5.1 Hallazgo administrativo con presunta incidencia disciplinaria -Contrato de prestación de servicios No. 527 de 2014 por realizar una adición sin justificació</t>
    </r>
    <r>
      <rPr>
        <sz val="12"/>
        <rFont val="Arial"/>
        <family val="2"/>
      </rPr>
      <t>n. Presunto incumplimiento por parte del contratista en la obligación No. 20 del contrato “entregar sistematizada, saneada toda la información del contrato (soportes, base de datos de atención, expedientes, documentos financieros entre otros.)”, ocasionando una afectación en el seguimiento que debe ejercer el supervisor, ya que es responsabilidad de éste contar con los informes y soportes del avance del contrato, previos al pago, para que este se realice de conformidad con los avances realizados.  Así mismo, mediante Acta del 25 de septiembre del presente año suscrita con la
administración, esta reconoce y aduce que la información, se encuentra en las
instalaciones del contratista; y que por falta de coordinación y comunicación entre las
dependencias no se entregó oportunamente, debiendo estar en poder del sujeto de
control.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</si>
</sst>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yyyy\-mmm\-dd"/>
    <numFmt numFmtId="166"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theme="0"/>
      <name val="Arial"/>
      <family val="2"/>
    </font>
    <font>
      <sz val="12"/>
      <name val="Arial"/>
      <family val="2"/>
    </font>
    <font>
      <b/>
      <sz val="8"/>
      <color theme="1"/>
      <name val="Calibri"/>
      <family val="2"/>
      <scheme val="minor"/>
    </font>
    <font>
      <b/>
      <sz val="12"/>
      <color theme="1"/>
      <name val="Calibri"/>
      <family val="2"/>
      <scheme val="minor"/>
    </font>
    <font>
      <b/>
      <sz val="11"/>
      <color theme="3"/>
      <name val="Calibri"/>
      <family val="2"/>
      <scheme val="minor"/>
    </font>
    <font>
      <b/>
      <sz val="11.5"/>
      <color theme="0"/>
      <name val="Arial"/>
      <family val="2"/>
    </font>
    <font>
      <sz val="11.5"/>
      <color theme="1"/>
      <name val="Arial"/>
      <family val="2"/>
    </font>
    <font>
      <sz val="11.5"/>
      <name val="Arial"/>
      <family val="2"/>
    </font>
    <font>
      <b/>
      <sz val="12"/>
      <name val="Arial"/>
      <family val="2"/>
    </font>
    <font>
      <i/>
      <sz val="12"/>
      <name val="Arial"/>
      <family val="2"/>
    </font>
    <font>
      <u/>
      <sz val="12"/>
      <name val="Arial"/>
      <family val="2"/>
    </font>
    <font>
      <i/>
      <u/>
      <sz val="12"/>
      <name val="Arial"/>
      <family val="2"/>
    </font>
  </fonts>
  <fills count="10">
    <fill>
      <patternFill patternType="none"/>
    </fill>
    <fill>
      <patternFill patternType="gray125"/>
    </fill>
    <fill>
      <patternFill patternType="solid">
        <fgColor theme="4"/>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34998626667073579"/>
        <bgColor indexed="64"/>
      </patternFill>
    </fill>
  </fills>
  <borders count="3">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cellStyleXfs>
  <cellXfs count="42">
    <xf numFmtId="0" fontId="0" fillId="0" borderId="0" xfId="0"/>
    <xf numFmtId="0" fontId="3" fillId="0" borderId="2" xfId="0" applyFont="1" applyFill="1" applyBorder="1" applyAlignment="1" applyProtection="1">
      <alignment horizontal="center" vertical="center" wrapText="1"/>
    </xf>
    <xf numFmtId="165" fontId="4" fillId="2" borderId="1" xfId="0" applyNumberFormat="1" applyFont="1" applyFill="1" applyBorder="1" applyAlignment="1" applyProtection="1">
      <alignment horizontal="center" vertical="center" wrapText="1"/>
    </xf>
    <xf numFmtId="165" fontId="5" fillId="0" borderId="2" xfId="0" applyNumberFormat="1" applyFont="1" applyFill="1" applyBorder="1" applyAlignment="1" applyProtection="1">
      <alignment horizontal="center" vertical="center" wrapText="1"/>
    </xf>
    <xf numFmtId="0" fontId="3" fillId="6" borderId="2" xfId="0" applyFont="1" applyFill="1" applyBorder="1" applyAlignment="1" applyProtection="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vertical="center"/>
    </xf>
    <xf numFmtId="0" fontId="2" fillId="7" borderId="2" xfId="0" applyFont="1" applyFill="1" applyBorder="1" applyAlignment="1">
      <alignment vertical="center"/>
    </xf>
    <xf numFmtId="9" fontId="2" fillId="7" borderId="2" xfId="1" applyFont="1" applyFill="1" applyBorder="1" applyAlignment="1">
      <alignment horizontal="center" vertical="center"/>
    </xf>
    <xf numFmtId="0" fontId="0" fillId="0" borderId="2" xfId="0" applyBorder="1" applyAlignment="1">
      <alignment horizontal="center" vertical="center"/>
    </xf>
    <xf numFmtId="0" fontId="2" fillId="7" borderId="2" xfId="0" applyFont="1" applyFill="1" applyBorder="1" applyAlignment="1">
      <alignment horizontal="center" vertical="center"/>
    </xf>
    <xf numFmtId="0" fontId="6" fillId="7" borderId="2" xfId="0" applyFont="1" applyFill="1" applyBorder="1" applyAlignment="1">
      <alignment horizontal="center" vertical="center" wrapText="1"/>
    </xf>
    <xf numFmtId="0" fontId="8" fillId="8" borderId="2" xfId="0" applyFont="1" applyFill="1" applyBorder="1" applyAlignment="1">
      <alignment vertical="center"/>
    </xf>
    <xf numFmtId="0" fontId="8" fillId="8" borderId="2" xfId="0" applyFont="1" applyFill="1" applyBorder="1" applyAlignment="1">
      <alignment horizontal="center" vertical="center"/>
    </xf>
    <xf numFmtId="0" fontId="2" fillId="8" borderId="2" xfId="0" applyFont="1" applyFill="1" applyBorder="1" applyAlignment="1">
      <alignment horizontal="center" vertical="center"/>
    </xf>
    <xf numFmtId="0" fontId="2" fillId="9" borderId="2" xfId="0" applyFont="1" applyFill="1" applyBorder="1" applyAlignment="1">
      <alignment vertical="center"/>
    </xf>
    <xf numFmtId="0" fontId="2" fillId="9" borderId="2" xfId="0" applyFont="1" applyFill="1" applyBorder="1" applyAlignment="1">
      <alignment horizontal="center" vertical="center"/>
    </xf>
    <xf numFmtId="166" fontId="0" fillId="0" borderId="0" xfId="1" applyNumberFormat="1" applyFont="1" applyAlignment="1">
      <alignment vertical="center"/>
    </xf>
    <xf numFmtId="0" fontId="9" fillId="2" borderId="1" xfId="0" applyFont="1" applyFill="1" applyBorder="1" applyAlignment="1" applyProtection="1">
      <alignment horizontal="center" vertical="center" wrapText="1"/>
    </xf>
    <xf numFmtId="0" fontId="10" fillId="0" borderId="0" xfId="0" applyFont="1"/>
    <xf numFmtId="0" fontId="11" fillId="0" borderId="2" xfId="0" applyFont="1" applyFill="1" applyBorder="1" applyAlignment="1" applyProtection="1">
      <alignment horizontal="center" vertical="center" wrapText="1"/>
      <protection locked="0"/>
    </xf>
    <xf numFmtId="9" fontId="10" fillId="0" borderId="0" xfId="1" applyFont="1"/>
    <xf numFmtId="0" fontId="10" fillId="0" borderId="0" xfId="0" applyFont="1" applyAlignment="1">
      <alignment vertical="top"/>
    </xf>
    <xf numFmtId="0" fontId="10" fillId="0" borderId="0" xfId="0" applyFont="1" applyAlignment="1">
      <alignment vertical="center"/>
    </xf>
    <xf numFmtId="0" fontId="4"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9" fontId="4" fillId="2" borderId="1" xfId="1"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2" fillId="9"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4" fillId="2" borderId="0" xfId="0" applyFont="1" applyFill="1" applyAlignment="1" applyProtection="1">
      <alignment horizontal="center" vertical="center" wrapText="1"/>
    </xf>
    <xf numFmtId="0" fontId="4" fillId="3" borderId="0" xfId="0" applyFont="1" applyFill="1" applyAlignment="1" applyProtection="1">
      <alignment horizontal="center" vertical="center" wrapText="1"/>
    </xf>
    <xf numFmtId="0" fontId="5" fillId="4" borderId="2" xfId="0" applyFont="1" applyFill="1" applyBorder="1" applyAlignment="1" applyProtection="1">
      <alignment horizontal="center" vertical="center"/>
    </xf>
    <xf numFmtId="0" fontId="5" fillId="5"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justify" vertical="top" wrapText="1"/>
    </xf>
    <xf numFmtId="9" fontId="5" fillId="0" borderId="2" xfId="0" applyNumberFormat="1" applyFont="1" applyFill="1" applyBorder="1" applyAlignment="1" applyProtection="1">
      <alignment horizontal="center" vertical="center" wrapText="1"/>
    </xf>
    <xf numFmtId="9" fontId="12" fillId="0" borderId="2" xfId="0" applyNumberFormat="1" applyFont="1" applyFill="1" applyBorder="1" applyAlignment="1" applyProtection="1">
      <alignment horizontal="center" vertical="center" wrapText="1"/>
    </xf>
    <xf numFmtId="0" fontId="5" fillId="0" borderId="2" xfId="0" applyFont="1" applyFill="1" applyBorder="1" applyAlignment="1" applyProtection="1">
      <alignment vertical="top" wrapText="1"/>
    </xf>
    <xf numFmtId="9" fontId="5" fillId="0" borderId="2" xfId="1" applyFont="1" applyFill="1" applyBorder="1" applyAlignment="1" applyProtection="1">
      <alignment horizontal="center" vertical="center" wrapText="1"/>
    </xf>
  </cellXfs>
  <cellStyles count="8">
    <cellStyle name="Millares 2" xfId="3"/>
    <cellStyle name="Normal" xfId="0" builtinId="0"/>
    <cellStyle name="Normal 2" xfId="4"/>
    <cellStyle name="Normal 2 2" xfId="5"/>
    <cellStyle name="Normal 3" xfId="2"/>
    <cellStyle name="Porcentaje" xfId="1" builtinId="5"/>
    <cellStyle name="Porcentaje 2" xfId="7"/>
    <cellStyle name="Porcentaje 3" xfId="6"/>
  </cellStyles>
  <dxfs count="4">
    <dxf>
      <font>
        <b/>
        <i val="0"/>
        <u/>
        <color rgb="FFFF0000"/>
      </font>
      <fill>
        <patternFill patternType="none">
          <bgColor indexed="65"/>
        </patternFill>
      </fill>
    </dxf>
    <dxf>
      <font>
        <b/>
        <i val="0"/>
        <u/>
        <color rgb="FFFF0000"/>
      </font>
      <fill>
        <patternFill patternType="none">
          <bgColor indexed="65"/>
        </patternFill>
      </fill>
    </dxf>
    <dxf>
      <font>
        <b/>
        <i val="0"/>
        <u/>
        <color rgb="FFFF0000"/>
      </font>
      <fill>
        <patternFill patternType="none">
          <bgColor indexed="65"/>
        </patternFill>
      </fill>
    </dxf>
    <dxf>
      <font>
        <b/>
        <i val="0"/>
        <u/>
        <color rgb="FFFF00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Pabon Salamanca" refreshedDate="42382.747096064813" createdVersion="4" refreshedVersion="4" minRefreshableVersion="3" recordCount="203">
  <cacheSource type="worksheet">
    <worksheetSource ref="A1:S204" sheet="PLAN DE MEJORAMIENTO"/>
  </cacheSource>
  <cacheFields count="19">
    <cacheField name="TIPO AUDITORIA" numFmtId="0">
      <sharedItems/>
    </cacheField>
    <cacheField name="VIGENCIA AUDITADA" numFmtId="0">
      <sharedItems containsSemiMixedTypes="0" containsString="0" containsNumber="1" containsInteger="1" minValue="2006" maxValue="2015"/>
    </cacheField>
    <cacheField name="Resposable seguimiento" numFmtId="0">
      <sharedItems/>
    </cacheField>
    <cacheField name="ORIGEN" numFmtId="0">
      <sharedItems count="24" longText="1">
        <s v="INFORME DE AUDITORÍA GUBERNAMENTAL CON_x000a_ENFOQUE INTEGRAL – MODALIDAD REGULAR_x000a__x000a_PERÍODO AUDITADO  2006_x000a__x000a_PAD 2007"/>
        <s v="INFORME  DE AUDITORÍA GUBERNAMENTAL CON ENFOQUE INTEGRAL – MODALIDAD REGULAR_x000a__x000a_PERÍODO AUDITADO  2009-2010_x000a__x000a_PAD 2011"/>
        <s v="AUDITORIA  ESPECIAL: ANÁLISIS Y SEGUIMIENTO AL RECAUDO DE LA CARTERA ADEUDADA POR LOS COMERCIANTES DE LAS PLAZAS DE MERCADO DE PROPIEDAD DEL DISTRITO CAPITAL _x000a_PAD 2012"/>
        <s v="INFORME DE AUDITORÍA GUBERNAMENTAL CON ENFOQUE INTEGRAL - MODALIDAD REGULAR. _x000a__x000a_ PERÍODO AUDITADO 2011 _x000a__x000a_PAD 2012_x000a_"/>
        <s v="VISITA FISCAL: PARA EFECTUAR REVISIÓN, EVALUACIÓN Y SEGUIMIENTO A 22_x000a_CONVENIOS INTERADMINISTRATIVOS, SUSCRITOS CON ANTERIORIDAD_x000a_AL 2012 PARA PERIODO COMPRENDIDO EN LAS VIGENCIAS 2007 -2011_x000a__x000a_PAD 2012"/>
        <s v="ESPECIAL / DESEMPEÑO: EVALUACIÓN Y ANÁLISIS A LA OCUPACIÓN Y UTILIZACIÓN DE LOS_x000a_PUNTOS COMERCIALES DE PROPIEDAD Y/O EN ARRENDAMIENTO QUE_x000a_ADMINISTRA EL INSTITUTO PARA LA ECONOMÍA SOCIAL, IPES, PARA LA_x000a_REUBICACIÓN DE VENDEDORES INFORMALES_x000a__x000a_PERIODO AUDITADO 2010-2012_x000a__x000a_PAD 2013"/>
        <s v="INFORME DE AUDITORÍA GUBERNAMENTAL CON ENFOQUE INTEGRAL - MODALIDAD REGULAR. _x000a__x000a_PERIODO AUDITADO 2012  _x000a__x000a_PAD 2013_x000a_"/>
        <s v="VISITA FISCAL:  MANTENIMIENTO, ADECUACIÓN Y ESTADO DE LOS PLANES DE REGULARIZACIÓN Y MANEJO DE LAS PLAZAS DE MERCADO DISTRITALES. VIGENCIAS 2011 Y 2012_x000a__x000a_PAD 2014"/>
        <s v="VISITA FISCAL: &quot;EVALUACION A CONVENIOS SIN LIQUIDAR VIGENCIA 2007 A 2012&quot; _x000a__x000a_PAD 2013"/>
        <s v="VISITA FISCAL: &quot;Revisión Y evaluación de los convenios interadministrativos de cooperación N°005 de 2007 suscrito entre el IPES y el DADEP y N° 017/08 suscrito entre el IPES y el IDU para la administración de 304 módulos de venta (quioscos ) para los vendedores informales  _x000a__x000a_PAD 2012"/>
        <s v="VISITA FISCAL: &quot;Revisión Y evaluación de los convenios interadministrativos de cooperación N°005 de 2007 suscrito entre el IPES y el DADEP y N° 017/08 suscrito entre el IPES y el IDU para la administración de 304 módulos de venta (quioscos) para los vendedores informales  _x000a__x000a_PAD 2012"/>
        <s v="VISITA FISCAL: ANÁLISIS, REVISIÓN Y EVALUACIÓN A LA SITUACIÓN ADMINISTRATIVA, FINANCIERA Y JURÍDICA  DE LOS VENDEDORES QUE OCUPAN EL CENTRO COMERCIAL CARAVANA_x000a__x000a_PAD 2012"/>
        <s v="VISITA FISCAL: REVISION, EVALUACION Y SEGUIMIENTO A UNA MUESTRA DE LA CONTRATACION DEL PRIMER SEMESTRE DE 2012_x000a__x000a__x000a_PAD 2012"/>
        <s v="AUDITORÍA  _x000a_MODALIDAD REGULAR_x000a__x000a_PERIODO AUDITADO 2013_x000a__x000a_ PAD - 2014_x000a_"/>
        <s v="ESPECIAL / DESEMPEÑO: EVALUAR LOS CONVENIOS 1137, 1637, 180, 984, 1755, 2130 DE 2013, SUSCRITOS CON CARGO AL PROYECTO DE INVERSIÓN 725 DE 2012 “DESARROLLO DE INICIATIVAS PRODUCTIVAS PARA EL FORTALECIMIENTO DE LA ECONOMÍA POPULAR”_x000a__x000a_PAD 2014"/>
        <s v="ESPECIAL / DESEMPEÑO: PROYECTO 414 MISION BOGOTA VIGENCIA 2013_x000a__x000a_PAD 2014"/>
        <s v=" VISITA FISCAL: CONTRATACIÓN SUSCRITA CON LA EMPRESA DE TRANSPORTE DEL TERCER MILENIO S.A., EN EL PRESENTE PLAN DE DESARROLLO “BOGOTÁ HUMANA”_x000a__x000a_ VIGENCIA: 2012-2014_x000a__x000a_PAD 2015_x000a_"/>
        <s v="INFORME DE AUDITORÍA DE REGULARIDAD_x000a__x000a_PERIODO AUDITADO 2014_x000a__x000a_ PAD - 2015"/>
        <s v="VISITA  FISCAL: GESTIÓN DE CARTERA (VIGENCIAS 2012, 2013 Y MAYO DE 2014)_x000a__x000a_PAD 2014"/>
        <s v="VISITA FISCAL: ANALISIS DEL CONVENIO INTERADMINISTRATIVO No. 0117 de 2014,_x000a_Y DEL CONTRATO DE OBRA No. 01707 de 2012_x000a__x000a_PERIODO AUDITADO: 2012 -2014_x000a__x000a_PAD 2015"/>
        <s v="VISITA FISCAL: ANALISIS_x000a_DE LOS CONVENIOS Y/0 CONTRATOS SUSCRITOS CON LA ETB _x000a__x000a_PERIODO AUDITADO: 2012 A DICIEMBRE 31 DE 2014_x000a__x000a_PAD 2015"/>
        <s v="AUDITORÍA DE DESEMPEÑO: EVALUACIÓN DE LA GESTIÓN FRENTE A LOS MÓDULOS DE VENTA (QUIOSCOS) PARA LOS VENDEDORES INFORMALES Y LA POBLACIÓN VÍCTIMA DEL CONFLICTO_x000a__x000a_PERIODO AUDITADO: 2012 - 2015_x000a__x000a_PAD 2015"/>
        <s v="AUDITORÍA DE DESEMPEÑO: EVALUACIÓN DE LA GESTIÓN FRENTE A LOS PUNTOS COMERCIALES_x000a__x000a_PERIODO AUDITADO: 2012 - 2015_x000a__x000a_PAD 2015"/>
        <s v="INFORME DE AUDITORÍA DE DESEMPEÑO: “Efectuar la revisión de los contratos y convenios suscritos en desarrollo de la Evaluación del proyecto 431 “Fortalecimiento al sistema Distrital de plazas de mercado” y efectuar el seguimiento a la cartera”_x000a__x000a_Período Auditado 2012 a 30 septiembre de 2015"/>
      </sharedItems>
    </cacheField>
    <cacheField name="CAPITULO" numFmtId="0">
      <sharedItems containsMixedTypes="1" containsNumber="1" minValue="2.1" maxValue="3.1" longText="1"/>
    </cacheField>
    <cacheField name="NUMERO Y DESCRIPCION DEL HALLAZGO" numFmtId="0">
      <sharedItems longText="1"/>
    </cacheField>
    <cacheField name="MOTIVO DEL HALLAZGO" numFmtId="0">
      <sharedItems containsBlank="1" longText="1"/>
    </cacheField>
    <cacheField name="ACCION  CORRECTIVA " numFmtId="0">
      <sharedItems longText="1"/>
    </cacheField>
    <cacheField name="INDICADOR " numFmtId="0">
      <sharedItems containsBlank="1" longText="1"/>
    </cacheField>
    <cacheField name="META" numFmtId="0">
      <sharedItems containsBlank="1" containsMixedTypes="1" containsNumber="1" minValue="0.6" maxValue="1" longText="1"/>
    </cacheField>
    <cacheField name="AREA RESPONSABLE" numFmtId="0">
      <sharedItems longText="1"/>
    </cacheField>
    <cacheField name="RESPONSABLE  DE LA EJECUCION" numFmtId="0">
      <sharedItems containsBlank="1" longText="1"/>
    </cacheField>
    <cacheField name="FECHA DE INICIO" numFmtId="165">
      <sharedItems containsSemiMixedTypes="0" containsNonDate="0" containsDate="1" containsString="0" minDate="2011-03-01T00:00:00" maxDate="2016-01-05T00:00:00"/>
    </cacheField>
    <cacheField name="FECHA DE TERMINACION" numFmtId="165">
      <sharedItems containsSemiMixedTypes="0" containsNonDate="0" containsDate="1" containsString="0" minDate="2013-11-24T00:00:00" maxDate="2017-01-01T00:00:00"/>
    </cacheField>
    <cacheField name="RESULTADO DEL INDICADOR SEGUIMIENTO" numFmtId="9">
      <sharedItems containsBlank="1" containsMixedTypes="1" containsNumber="1" minValue="0" maxValue="2" longText="1"/>
    </cacheField>
    <cacheField name="GRADO DE AVANCE FISICO DE EJECUCION DE LAS METAS - SEGUIMIENTO ENTIDAD" numFmtId="9">
      <sharedItems containsString="0" containsBlank="1" containsNumber="1" minValue="-0.2" maxValue="1" count="34">
        <n v="0.5"/>
        <n v="0.33"/>
        <n v="0.67"/>
        <n v="0.68"/>
        <n v="0.4"/>
        <n v="0.6"/>
        <n v="1"/>
        <n v="0.17"/>
        <n v="0.8"/>
        <n v="0.9"/>
        <n v="7.0000000000000007E-2"/>
        <n v="0"/>
        <n v="0.66666666666666663"/>
        <n v="0.2"/>
        <n v="0.27"/>
        <n v="0.75"/>
        <n v="0.1"/>
        <n v="0.25"/>
        <m/>
        <n v="0.84"/>
        <n v="0.95"/>
        <n v="0.3"/>
        <n v="0.88"/>
        <n v="0.64280000000000004"/>
        <n v="0.7142857142857143"/>
        <n v="0.33300000000000002"/>
        <n v="-0.2"/>
        <n v="7.1428571428571425E-2"/>
        <n v="0.83"/>
        <n v="0.7"/>
        <n v="0.33333333333333331"/>
        <n v="0.66600000000000004"/>
        <n v="0.8571428571428571"/>
        <n v="0.55999999999999994"/>
      </sharedItems>
      <fieldGroup base="15">
        <rangePr autoStart="0" startNum="0" endNum="1" groupInterval="0.25"/>
        <groupItems count="6">
          <s v="&lt;0 o (en blanco)"/>
          <s v="0-0,25"/>
          <s v="0,25-0,5"/>
          <s v="0,5-0,75"/>
          <s v="0,75-1"/>
          <s v="&gt;1"/>
        </groupItems>
      </fieldGroup>
    </cacheField>
    <cacheField name="ESTADO DE LA ACCION" numFmtId="0">
      <sharedItems longText="1"/>
    </cacheField>
    <cacheField name="RESPONSABLE  1" numFmtId="0">
      <sharedItems/>
    </cacheField>
    <cacheField name="RESPONSABLE  2" numFmtId="0">
      <sharedItems count="21" longText="1">
        <s v="COMPARTIDA"/>
        <s v="SESEC"/>
        <s v="SJC"/>
        <s v="SAF"/>
        <s v="SDAE"/>
        <s v="SFE"/>
        <s v="SGRSI"/>
        <s v="ACI"/>
        <s v="Carlos Augusto Torres -  Subdirector SESEC_x000a__x000a_José del Carmen Marimon -  Subdirector SJC         _x000a__x000a_Gabriela Pajoy - Subdirector SAF" u="1"/>
        <s v="SADE" u="1"/>
        <s v="Edgar Forero Castro, Subdirector de Diseño y Análisis Estratégico_x000a__x000a_Fredy Camilo Gomez, Subdirector de Gestión y  Redes  Sociales e Informalidad/_x000a__x000a_Martha Elena Rodriguez, Subdirectora de Formación y Empleabilidad_x000a__x000a_Carlos Augusto Torres, Subdirector de Emprendimiento Servicios Empresariales y Comercialización." u="1"/>
        <s v="SDAE}" u="1"/>
        <s v="SGRSI " u="1"/>
        <s v="COM}" u="1"/>
        <s v="SGRSI_x000a__x000a_SJC" u="1"/>
        <s v="SDAE / SJC/SAF." u="1"/>
        <s v="SJC_x000a__x000a_SAF" u="1"/>
        <s v="Adriana Villamizar, Subdirectora de Formación y Empleabilidad Jhon Erick Gómez, Profesional Presupuesto  Luz Andrea Rojas R, contadora" u="1"/>
        <s v="SGRSI_x000a__x000a_ SJC" u="1"/>
        <s v="Martha Elena Rodriguez, subdirectora de Formación y empleabilidad _x000a__x000a_ Jose del Carmen Marimon  Subdirector  jurídico y de contratación  _x000a__x000a_Carlos Augusto Torres, Subdirector Emprendimiento servicios empresariales y Comercializacion" u="1"/>
        <s v="SECSEC"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3">
  <r>
    <s v="REGULAR"/>
    <n v="2006"/>
    <s v="DALLE MOLINA"/>
    <x v="0"/>
    <s v="3.5.3. Hallazgo Administrativo con incidencia Fiscal. – Contrato de obra pública No. 164 de 2006, Mantenimiento Centro Comercial Restrepo localizado en la calle 13 sur entre carreras 19 y 21."/>
    <s v="3.5.3. Mantenimiento Centro Comercial Restrepo: &quot;El equipo auditor detectó que se realizaron pagos por concepto de  cubierta, cielo raso e impermeabilización, instalaciones sanitarias, hidráulicas y accesorios, mampostería, pañetes y obras complementarias en el Centro Comercial Restrepo por un valor total  de $51.716.470.00; en la evaluación realizada al contrato se observó que el primer arreglo se hizo el 05 de julio de 2006, por $12.049.067.00, y el segundo arreglo se hizo el 05 de Septiembre del mismo año por $39.667.403.00.El Fondo de Ventas Populares, construyó el Centro Comercial Social Restrepo en un lote que no era de su propiedad.&quot;(...). No existe un procedimiento debidamente establecido para determinar hasta donde la entidad debe realizar apoyo a los comerciantes ya ubicados funcionando regularmente con su actividad  comercial.&quot;"/>
    <s v="No existe un procedimiento debidamente establecido para determinar hasta donde la entidad debe realizar apoyo a los comerciantes ya ubicados funcionando regularmente con su actividad comercial."/>
    <s v="1. Continuar con el tràmite ante la Empresa de Acueducto y Alcantarillado de Bogotà - Junta Directiva- la transferencia del lote de terreno de su propiedad que se encuentra en el àrea sobre el cual esta edificado el Centro Comercial Restrepo. _x000a__x000a_2. Igualmente, tramitar ante la Empresa de Acueducto y Alcantarillado de Bogotà que motivò el rechazo del registro de la escritura mediante las cuales el DADEP transfiere a tìtulo gratuito al IPES terrenos de su propiedad que se encuentran en el àrea donde se encuentra edificado el Centro Comercial Restrepo. _x000a__x000a_3. Una vez tramitada y concebida la legalizaciòn de todos los predios del Centro Comercial Restrepò se tramitarà ante la Curaduria la legalizaciòn de la construccciòn del Centro Comercial. _x000a__x000a_4. Legalizados los terrenos y la construcciòn se podrà adelantar la venta de los locales o mòdulos a los beneficiarios del Centro Comercial Restrepo."/>
    <s v="actividades realizadas/ actividades programadas"/>
    <s v="Lograr la legalizaciòn de los predios del Centro Comercial Restrepo, en el tiempo programado"/>
    <s v="Subdirecciòn Jurìdica y de Contrataciòn; Siubdirecciòn de Diseño y Anàliss Estrategico; Subdirecciòn Gestiòn, Redes Sociales e Informalidad."/>
    <s v="Subdirectora Jurìdica y de Contrataciòn; Subdirector de Diseño y Analisis Estretegico y Subdirector Gestiòn,Redes Sociales e Informalidad."/>
    <d v="2012-01-13T00:00:00"/>
    <d v="2013-11-24T00:00:00"/>
    <s v="(2/4) * 100 = 50%"/>
    <x v="0"/>
    <s v="AVANCE 2DO TRIMESTRE 2014: SJC: con radicado 3948 de 13/08/2014 reporta que debido al traspaso del DADEP al IPES, no fue registrado, debido a estas inconsistencias, al no coincidir los terrenos cedios con los planos que de los mismos reposan en Catastro, debido a lo anterior se debe realizar un nuevo levantamiento topografico sobre el terreno que adquirio EAAB. una vez hecho esto, los planos se presentarian a Catastro Distrital para su respectiva incorporacion en la base catastral y expedicion de certifcacion de cabida y linderos, logrado esto y obteniendo la certificacion de la nueva cabida y linderos que expida la UAECD, la EAAB y el IPES procederian a realizar las correciones necesarias de las Escrituras, asimismo el DADEP rpocedera con la terminacion de la transferencia de propiedad a favor del IPES, de los terrenos que hagan parte del Centro Comercial Social Restrepo. Se elevo de recho de peticion al Acueducto, solicitandoles que le dijeran al IPES DE manera concretael area donde esta construido el centro cial Scial Restrepo que esa entidad tiene o no algun terreno de su propiedady en caso afirmativo, cual es su area, su numero de matricula y si se puede transferir al IPES  a titulo de donacion o de venta. La EAAB envia nuevamente solicita firma de minuta la cual fue firmada por el Dr. Jorge Reinel PUlecio estando pendiente el tramite que a lamisma debe darle la EAAB, tales como la firma del funcionario de esa empresa, presentacion a reparto, etc, sin que a la fecha se haya dado terminacion a dicho tramite por el Acueducto. El proceso de escrituracion de la cesion de parte del predio de Centro Comercial Social Restrepo que pertenece a DADEP se encuentra en tramite de suscripcion de la escritura en Noaria 14 de Bogota, se remitieron los documentos requeridos para la Notaria que al parecer eran los faltantes para poder expedir la version final de la excritura y asi proceder a fijar fecha para la respectiva firma por parte de los representantes lesgales de IPES y DADEP.( Para mayor informacion remitirse a la carpeta del hallazgo)"/>
    <s v="SJC_x000a__x000a_SDAE_x000a__x000a_SGRSI"/>
    <x v="0"/>
  </r>
  <r>
    <s v="REGULAR"/>
    <n v="2010"/>
    <s v="FABIO SALAZAR"/>
    <x v="1"/>
    <s v="3.5.11 Hallazgo administrativo con incidencia disciplinaria por registro de pasivos exigibles que no se adeudan, fondos transferidos sin ejecución alguna, convenios inter administrativos año 2007 al 2009 sin liquidar"/>
    <s v="3.5.11. El Instituto registra la suscripción de convenios inter administrativos comprometiendo recursos propios y de terceros, los cuales se registran suscritos con fondos de desarrollo local y otras entidades, desde el año 2007 al 2009, sin que a la fecha hayan sido liquidados, adicionalmente se observó que la entidad registra como pasivos exigibles la existencia de compromisos que a la fecha no adeuda, tal como se observa en los convenios 04 de 2007 suscrito con IPES-FDL CIUDAD BOLIVAR y el convenio 2-2007; de igual manera se registró la existencia de fondos transferidos sin ejecución alguna, tal es el caso del convenio 486 de 2008 ."/>
    <s v="Por registro de pasivos exigibles que no se adeudan, fondos transferidos sin ejecución alguna, convenios inter administrativos año 2007 al 2009 sin liquidar"/>
    <s v="1. Realizar seguimiento a la ejecución de convenios interadministrativos y/o contratos._x000a__x000a_2. Se solicitara mensualmente a los supervisores de los diferentes convenios y/o contratos,  la ejecución financiera del mismo, igualmente un reporte mensual con los convenios y/o contratos suscritos a cada subdirección de la entidad._x000a_"/>
    <s v="Informes recibidos de convenios suscritos_x000a__x000a_Informes recibidos de ejecución financiera de convenios_x000a_"/>
    <s v="Cumplir con el 100% de las actividades planteadas"/>
    <s v="Subdirecciones de la entidad"/>
    <s v="Subdirecciones de la entidad"/>
    <d v="2012-02-01T00:00:00"/>
    <d v="2013-11-24T00:00:00"/>
    <s v="1/3 =33%"/>
    <x v="1"/>
    <s v="CON OFICIO RADICADO No.7653 DE 13/12/12 LA SGRSI ENVIA AVANCE DEL SEGUIMIENTO A LOS CONVENIOS Y SU ESTADO Y CON RADICADO 7688 DE 17/12/12 LA SESEC ENVIA NUEVO AVANCE DEL CUADRO CONVENIOS. EN FEB 2013 LA SGRSI RADICADO 533 04/02/13 ENVIA INFORME SOBRE EL ESTADO DE LOS CONVENIOS Y IGUALMENTE LA SFE RADICADO 567 05/02/13 LA SGRSI TAMBIEN ENVIA INFORME DE CONVENIOS EN EJECUCION RADICADO 7927 28/12/12 SE SOLICITO CON RAD 2166 21/03/13 PRORROGA AL CIERRE DEL HALLAZGO,LA CONTRALORIA NO AUTORIZO EL CIERRE DEL HALLAZGO Y DIO COMO PLAZO 60 DIAS 24/11/2013_x000a_AVANCE 2DO TRIMESTRE 2014: la SFE mediante radicado 2707 del 09 de Junio de 2014 informa del avance y estado en cuanto a los convenios pendientes de liquidar y liberacion de saldos ( para su revision remitirse a la carpeta del hallazgo), no hay evidencia de avance por las subdirecciones (SESEC Y SGRSI)_x000a_AVANCE 3ER TRIMESTRE 2015: La SFE informa mediante radicado 00110-817-003423 del 20 de Agosto 2015 envian informe y soportes los cuals pueden consultarse en la carpeta del hallazgo."/>
    <s v="SESEC_x000a__x000a_SGRSI_x000a__x000a_SFE_x000a__x000a_SAF"/>
    <x v="0"/>
  </r>
  <r>
    <s v="REGULAR"/>
    <n v="2010"/>
    <s v="MARLON CONTRERAS"/>
    <x v="1"/>
    <s v="3.6.1. Hallazgo administrativo con presunta incidencia disciplinaria, penal y fiscal"/>
    <s v="3.6.1. HALLAZGO ADMINISTRATIVO CON PRESUNTA INCIDENCIA DISCIPLINARIA, PENAL Y FISCAL: Hallazgo administrativo con presunta incidencia disciplinaria, penal y fiscal en la cuantía de $990.000.000, por el incumplimiento del objeto contractual y las obligaciones del convenio de asociación 2510 de 2009, suscrito entre el instituto para la economía social – ipes y la fundación proyectos tecnovo, y traslado del hallazgo a la corte constitucional Procuraduría General de la Nación, Defensoría del Pueblo por incumplimiento de lo resuelto en la sentencia t-025 de la Corte Constitucional."/>
    <s v="Falta de control y seguimiento oportuno por parte del IPES, no fue responsable para ejercer el control y la vigilancia durante la ejecución del convenio, lo que le garantiza que el cumplimiento de los fines misionales se cumpla de forma eficiente, entendido el Control como: el objetivo mediante el cual se logra a través de una labor de inspección, asesoría, supervisión, comprobación y evaluación, con el fin de establecer si la ejecución se ajusta a lo pactado. El control se orienta básicamente a verificar que el Contratista cumpla con el objeto del contrato de acuerdo a las especificaciones técnicas, las actividades administrativas, legales y presupuéstales o financieras establecidas en el convenio celebrado y dentro del plazo de ejecución."/>
    <s v="1. Verificar por parte del supervisor  el cumplimiento de cada una de las obligaciones pactadas, a través de la revisión documental y los soportes entregados por la entidad contratista. _x000a__x000a_2. No cancelar al coejecutor el valor del último desembolso pactado equivalente a $40.000.000._x000a__x000a_3. exigir al coejecutor que transfiera al IPES la propiedad de las maquinas que recibió como depositario de la dirección nacional de estupefacientes en liquidación, previo peritaje del 100% de funcionamiento de las mismas.  _x000a_"/>
    <s v="Actividades Realizadas / Actividades Programadas"/>
    <s v="Realizar El 100% De Las Actividades Propuestas"/>
    <s v="Subdirección De Emprendimiento Servicios Empresariales Y Comercialización  -Área de Atención a poblaciones Especiales-Desplazados"/>
    <s v="Supervisor Del Convenio - Área De Atención  A poblaciones Especiales-Desplazados"/>
    <d v="2012-01-30T00:00:00"/>
    <d v="2013-11-24T00:00:00"/>
    <s v="2/3=  67%"/>
    <x v="2"/>
    <s v="Segun radicado 98 13/01/204 la SJC informa: que estan adelantando las gestiones legales pertinentes para realizar la certificacion de perdida de competencia del convenio y una vez realizada la certificacion se procedera a informar a la SAF para que proceda a liberar los recursos no ejecutados del convenio._x000a_AVANCE 2DO TRIMESTRE 2014: No se evidencia avance por parte de la SESEC,SGRSI "/>
    <s v="SESEC"/>
    <x v="1"/>
  </r>
  <r>
    <s v="ESPECIAL / DESEMPEÑO"/>
    <n v="2011"/>
    <s v="DALLE MOLINA"/>
    <x v="2"/>
    <s v="1.5.1"/>
    <s v="1.5.1 Hallazgo administrativo "/>
    <s v="Hallazgo con Incidencia  Administrativa por la gestión ineficiente en el recaudo, administración y control  de cartera  del Sistema Distrital de Plazas de  Mercado por parte del Instituto para la Economía Social -IPES durante el periodo junio de 2007 a  diciembre 31 de 2011._x000a_"/>
    <s v="1) Aplicar la resolución 375 del 27 de octubre de 2011(Manual de recaudo, recuperación de cartera y cobro coactivo)_x000a_2) Elaboracion del nuevo manual de recaudo de cartera,  implementando entre otras las siguientes acciones: calificacion, clasificacion y depuracion de cartera, cobro coactivo y cobro. persuasivo._x000a_3) Inicio de las querellas ante las respectivas alcaldias locales donde se encuentran ubicadas las diferents plazas de mercado , en un numero aproximado de 40 acciones administrativas.                                                                                                                                                                                           4) Constitucion de comites de desarrollo en cada Plaza de MErcado, para activar controles sociales respecto de las situaciones que presentan al interior de  cada una de ellas y que desmotivan el cumplimiento de obligaciones adquiridas.                                                                                                  _x000a_5) Desarrollo e implementacion de la politica de apoyo a la economia popular en cada plaza, que incluye apertura del programa de acceso al microcredito para mitigar el ahogo economico, que manifiestan los deudores.                                                                                                                                       _x000a_ 6) Presencia activa del IPES  en cada una de las Plazas de Mercado a fin de recuperar confianza y ganar legitimidad por parte de la administracion."/>
    <s v="1) Actividades realizadas / Actividades programadas_x000a__x000a_2) Campaña realizada_x000a__x000a_3) No. De reconocimiento de obligaciones / No. De total de obligaciones cuentas de orden"/>
    <n v="1"/>
    <s v="1) Subdirección Administrativa y Financiera - cobro persuasivo; Subdirección Jurídica - Cobro Coactivo_x000a__x000a_2) Oficina Asesora de Comunicaciones_x000a__x000a_3) Subdirección Jurídica - Cobro Coactivo"/>
    <s v="1) Subdirectora Administrativa y Financiera Subdirección Jurídica_x000a__x000a_2) Oficina Asesora de Comunicaciones_x000a__x000a_3)  Subdirección Jurídica- Cobro Coactivo -  - Cobro Persuasivo                   "/>
    <d v="2012-06-15T00:00:00"/>
    <d v="2014-02-28T00:00:00"/>
    <n v="0.66666666666666663"/>
    <x v="2"/>
    <s v="Con rad 5622 04/12/2013 aborda la estrategia definitiva a implementar en plazas para realizar las acciones de recaudo de cartera en las plazas distritales. Cabe anotar que esta estrategia esta atada al proceso de cobro persuasivo y coactivo manejado por la oficina juridica de la entidad, en la carpeta del hallazgo se encuentran los soportes de los radicados. Mediante Radicado 13965 14/11/2013 entregan informe de cumplimiento al hallazgo realizado por la OAC sobre todas las actividades a realizar por comunicaciones los soportes se encuentran en la carpeta del hallazgos con 5 CD complementarios._x000a_AVANCE 2DO TRIMESTRE 2014: Se evidencia que para dar cumplimiento total a las acciones correctivas aun no se encuentra aprobado el nuevo manual de cartera.segun memorando radicado 3948 enviado por la SJC nos informa la realizacion de 69 Querellas en la Plaza El Restrepo. ademas se establecio una nueva estrategia para que estas querellas tengan mayor efectividad y control. Al respecto se puntualizo con el Subsecretario de Gobierno, establecer una reunion con cada uno de los alcaldes locales a partir del 11 de Agosto de 2014_x000a__x000a_De acuerdo a lo manifestado por los profesionales que atienden el seguimiento, respecto a las acciones correctivas:  la Resolucion 375 de 2011 (Manual de recuado, recuperacion de cartera y cobro coactivo) no se le dio aplicacion por considerarse que presentaba inconsistencias y vacios legales importantes que podrian generar daño antijuridico,  respecto de la segunda accion en el 2014 se expidio la Resolucion 291 como el nuevo Manual de Cartera, respecto de la tercera actividad la cual esta en cabeza de la Subdireccion Juridica y de Contratacion, no se pudo evidenciar si se ha dado cumplimiento al inicio de querrellas, con respecto a la cuarta actividad &quot;Comites de desarrollo en cada Plaza&quot; se pudo observar copia del comite desarrollado en la Plaza de mercado 12 de octubre de la cual se deja constancia en la carpeta del hallazgo, con respecto a la actividad cinco, aun no se observa de manera clara la politica de apoyo a la economia popular, sin embargo se pudo evidenciar una base de beneficiarios de las plazas de mercado de la asignacion de credito en atencion al convenio con el Minuto de Dios, de la cual se deje soporte en la carpeta del hallazho, respecto de la actividad sexta, se deja documento en la carpeta del hallazgo que evidencia que cada una de las plazas cuenta con  sevidores fungiendo las labores de Coordinacion y administracion de la plaza._x000a_con respecto a los indicadores se observa que en cuanto a las actividades programadas vs las realizadas hay un gran avance aunque se observa debilidad en la presentacion de querrellas, de la campaña realizada se denomino &quot;gana gana&quot; de la cual las evidencias se anexan a la carpeta del hallazgo._x000a_Es importante reseñar que los indicadores no se ven reflejados en las acciones correctivas por lo tanto no es posible hacer una medicion adecuada del  porcentaje de avance en el cumplimiento de las mismas."/>
    <s v="SAF_x000a__x000a_OAC_x000a__x000a_SJC"/>
    <x v="0"/>
  </r>
  <r>
    <s v="REGULAR"/>
    <n v="2011"/>
    <s v="MARLON CONTRERAS"/>
    <x v="3"/>
    <s v="3,2,1 Hallazgo Administrativo_x000a_"/>
    <s v="3,2,1 Hallazgo Administrativo_x000a_"/>
    <s v="En las carpetas entregadas a la Auditoría por la Subdirección Jurídica y de Contratación que contienen la documentación de los convenios 2139 de 2009  No 1890 de 2010 celebrados entre el IPES y la UNAD, No 2794 de 2008 No 2502 de 2009,  No 1851 de 2010, No 1898 de 2010 suscritos con la  ETB  y No 1269  de  2011 con UNIAGRARIA, se evidenció deficiencias en el archivo dado que se presenta falta de tabla de contenido, inexistencia de foliación, documentos en borrador, falta de secuencia de los documentos generados en las etapas de la contratación, inexistencia en las carpetas de los contratos No 1890 de 2010, 1269 de 2011, 1898 de 2010, de  los  informes de supervisión,  y/o informes finales ó productos de los convenios . Lo anterior contraviene lo normado en  ley 87 de 1993  en cuanto a los objetivos del Sistema de Control interno relacionados con los literales d) Garantizar la correcta evaluación y seguimiento de la gestión organizacional y e) Asegurar la oportunidad y confiabilidad de la información y de sus registros.Lo que evidencia deficiencia en el autocontrol ejercido por parte de la Subdirección Jurídica y de Contratación sobre el contenido, forma, oportunidad y archivo de la información contenida en las carpetas relativas a la contratación.  Trayendo como consecuencias el desorden, falta de oportunidad, baja confiabilidad de los registros y documentos que soportan la contratación_x000a_"/>
    <s v="1. Se llevara a Cabo inventario documental del archivo juridico de gestion y archivo central 2. De los documentos inventariados se guardara una copia magnetica utilizando el metodo de digitalizacion por scanner, con el fin de contar con la informacion en tiempo real y cierto. 3. Se suscribian contratos de prestacion de servicios con el personal idoneo para realizar la organizacion, clasificacion, depuracion e inventario documental de la informacion contenida en el archivo central y de gestion juridica del IPES.4. capacitar a los miembros de la SJC asi como a los difetentes usuarios del archivo de gestion sobre internvencio de archivo y manejo de informacion. 5. intensificar los controles sobre el prestamo de los expedientes de gestion juridica y del archivo central de la entidad. "/>
    <s v="Numero de acciones propuestas cumplidas /numero de acciones programadas"/>
    <s v="100% de las acciones propuestas"/>
    <s v="Subdirección Juridica y de Contratacion"/>
    <s v="Subdirección Juridica y de Contratacion"/>
    <d v="2013-01-01T00:00:00"/>
    <d v="2014-02-28T00:00:00"/>
    <s v="4/6 = 68%"/>
    <x v="3"/>
    <s v="_x000a_AVANCE 2DO TRIMESTRE 2014: La SJC con memorando radicado 3948 13-08/14 nos envia resumen de todas las acciones realizadas en cuanto al hallazgo desde el año 2012 (adjunto en la carpeta del hallazgo)"/>
    <s v="SJC"/>
    <x v="2"/>
  </r>
  <r>
    <s v="REGULAR"/>
    <n v="2011"/>
    <s v="ADRIANA BOTERO"/>
    <x v="3"/>
    <s v="3.4.1.2 Hallazgo Administrativo"/>
    <s v="3.4.1.2 Hallazgo Administrativo"/>
    <s v="Comparando los Estados Financieros entregados por la Subdirección Administrativa y Financiera, donde se muestra un saldo de $10.502.8 millones, frente a los informes sobre recursos de tesorería y disponibilidad de fondos del IPES con saldo de $11.527,3 millones, se observó una diferencia de $1.024,5 millones. De acuerdo a lo anterior se evidencio que dentro de esta última cifra, y realizada la verificación de las conciliaciones bancarias de la cuentas, se constató que hay partidas conciliatorias sin registrar e identificar correspondientes a los años 2007, 2008, 2009, 2010 y 2011. Incumpliendo lo establecido en los numerales 103 (Confiabilidad); 113 (Consistencia); 116 (de registro) del Plan General de Contabilidad Pública (PGCP). Así mismo, de los literales d) y e) del artículo 2º de la Ley 87 de 1993. Generado por las deficiencias en la comunicación entre las dependencias del IPES y por las debilidades en los mecanismos de control interno. Lo que ocasiona subestimación de la cuenta contable en $1.024,5 millones, afectando la razonabilidad de la cifra y  su correlativa"/>
    <s v="1. Contabilidad realizara de manera mensual las conciliaciones bancarias. _x000a__x000a_2. Una vez contabilidad realice las conciliaciones bancarias informara a traves de correo u oficio o cualquier otro medio a tesoreria las partidas que no fue posible cruzar y tesoreria requieren ser revisadas, corregidas, modificadas, anuladas o solicitar al banco para su identificacion. _x000a__x000a_3. Tesoreria una vez tenga las conciliaciones bancarias efectuadas por contabilidad debe solucionar las partidas conciliatorias registrando, revisando, corrigiendo, modificando o anulando e informar cada mes a contabilidad.   "/>
    <s v="Numero de cuentas depuradas/Numero de cuentas con partidas conciliatorias"/>
    <s v="Tener los saldos tesorales y de contabilidad lo mas aproximados a los extractos"/>
    <s v="Subdirección Administrativa y Financiera. El numeral 1 es responsable contabilidad. El numeral 2 es responsables en la primera parte contabilidad y de la segunda tesoreria. El numeral 3 es responsable tesoreria"/>
    <s v="El numeral 1 es responsable contabilidad. El numeral 2 es responsables en la primera parte contabilidad y de la segunda tesoreria. El numeral 3 es responsable tesoreria"/>
    <d v="2013-01-01T00:00:00"/>
    <d v="2014-02-28T00:00:00"/>
    <n v="0.4"/>
    <x v="2"/>
    <s v="Tesoreria entrega informe sobre el proceso de depuracion y conciliacion de partidas.Con radicado 12935 30/12/2013 se solicita prorroga de 60 dias a la contraloria. segun correo electronico del 26/02/2014  Las partidas conciliatorias representan  registros que por el volumen,  su antigüedad y otros factores,  no son susceptibles de registro  hasta tanto no se identifique en forma precisa su origen, para determinar si deben incluirse en la contabilidad o ameritan alguna gestión de reclamación  en el banco. De otra parte, la respuesta de las entidades financieras a las solicitudes de la Entidad para la confirmación de las transacciones de años anteriores no es ágil ni oportuna. Así mismo, se hace necesario la búsqueda de información en los archivos históricos de la entidad._x000a_AVANCE 2DO TRIMESTRE DE 2014: Se solicito avance mediante memorandos rad. 3601-3600-3597 del 23-07-2014 a la Subdirectora, Contadora y Tesorera sin obtener respuesta a la fecha."/>
    <s v="SAF"/>
    <x v="3"/>
  </r>
  <r>
    <s v="REGULAR"/>
    <n v="2011"/>
    <s v="VERONICA CUERVO"/>
    <x v="3"/>
    <s v="3.4.1.3 Hallazgo Administrativo"/>
    <s v="3.4.1.3 Hallazgo Administrativo"/>
    <s v="Al analizar el saldo de la subcuenta 140605 Ventas de Bienes – Construcciones, presenta a diciembre 31 de 2011 un saldo de $16.6 millones, valor que corresponde principalmente a los saldos de capital por la enajenación del Centro Comercial Caravana que tiene la entidad para la venta. Así mismo al revisar y solicitar los soportes de la gestión adelantada por la entidad para sanear el saldo de esta cuentas, se evidencio que estos registros se encuentran en los estados financieros desde el año 2006, sin observarse resultados, quedando de esta forma pendiente de legalizar la venta, la cual se perfeccionaría con la correspondiente escritura. Lo anterior contraviene los numerales 103 (Confiabilidad), 104 (Razonabilidad), 106 (Verificabilidad), 108 (Oportunidad), 111 (Comprensibilidad); y 113 (Consistencia) del Plan General de Contabilidad Pública (PGCP). Así mismo,  los literales a), d) y e) del artículo 2º de la Ley 87 de 1993. Lo anterior es generado por deficiencias en la gestión de las dependencias involucradas del IPES y debilidades en los mecanismos de control interno. Lo que trae como consecuencia incertidumbre en relación con la veracidad de la cifra"/>
    <s v="1. Cartera entregara de manera trimestral la relacion de los saldos del proyecto caravana desagregado por beneficiario y por concepto (capital e intereses) _x000a__x000a_2. Contabilidad con base en la informacion suministrada por Cartera registrara los saldos según plan general de contabilidad publica"/>
    <s v="Saldos de cartera igual a saldos contable"/>
    <s v="Entregar estados financieros razonables de acuerdo con informacion suministrada por cartera"/>
    <s v="Numeral 1 la responsable es cartera y del numeral 2 la responsable es contabilidad"/>
    <s v="Numeral 1 la responsable es cartera y del numeral 2 la responsable es contabilidad"/>
    <d v="2013-01-01T00:00:00"/>
    <d v="2014-02-28T00:00:00"/>
    <n v="0.5"/>
    <x v="0"/>
    <s v="1. Cartera según radicado 614 08/02/2013, informa que en la primera semana del mes de marzo de 2013 tendra la relacion de saldos del proyecto Caravana desagregada por beneficiario y por concepto al grupo de contabilidad y con base en ello se registren los saldos segun el plan general de contabildiad publica.Con radicado 12935 30/12/2013 se solicita prorroga de 60 dias a la contraloria_x000a_Se solicito avance mediante memorandos rad. 3601-3600-3597 del 23-07-2014 a la Subdirectora, Contadora y Tesorera sin obtener respuesta a la fecha._x000a_Se adjunta al expediente los saldos de la totalidad de los locales con  corte a 1 diciembre de 2015, en los cuales se observa capital, intereses y deuda total por local. "/>
    <s v="SAF"/>
    <x v="3"/>
  </r>
  <r>
    <s v="REGULAR"/>
    <n v="2011"/>
    <s v="NELSY MARTINEZ"/>
    <x v="3"/>
    <s v="3.4.1.4 Hallazgo Administrativo"/>
    <s v="3.4.1.4 Hallazgo Administrativo"/>
    <s v="Cotejado los registros de la subcuenta Otros deudores con el informe de cuentas por cobrar de las plazas de mercados y proyectos reportado por la entidad, se evidencio que en el área de contabilidad  se registra manualmente las deudas y por dicha razón no existe ninguna codificación que identifique o clasifique las deudas por plazas de mercado y proyectos comerciales, presentado de esta forma un valor global de $2.721.2 millones a diciembre de 2011. Lo que contraviene lo establecido en los numerales 103 (Confiabilidad), 106 (Verificabilidad); 108 (Oportunidad); 111 (Comprensibilidad); 113 (Consistencia) del Plan General de Contabilidad Pública (PGCP). Así mismo, de los literales a), d) y e) del artículo 2º de la Ley 87 de 1993. Lo anterior es ocasionado por deficiencias de un sistema de información integrado para el manejo de cartera y debilidades en los mecanismos de control interno. Por las razones mencionadas en los párrafos anteriores, trae como consecuencia a la entidad, la no correcta administración y control  de los recursos recibidos por arrendamientos"/>
    <s v="implementación de la cartera en un sistema financiero integrado."/>
    <s v="Implementación del software en cartera"/>
    <s v="migrar la informacion de cartera en un sistema financiero integrado"/>
    <s v="cartera, contabilidad y sistemas"/>
    <s v="cartera se encargara de entregar al proveedor del software la informacion para que estos realicen la migración  y contabilidad verificara que los saldos cargados al software sean consistente.  El área de sistemas se encarga de todo el soporte técnico."/>
    <d v="2013-01-01T00:00:00"/>
    <d v="2014-02-28T00:00:00"/>
    <n v="0.4"/>
    <x v="4"/>
    <s v="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JACANAMIJOY CHASOY ANDREA Contrato No. 82 ,14 octubre de 1994 $ 5.665.353  anexo 76 folios y Se realiza la entrega física en una caja de cada uno de los expedientes a la Subdirección Administrativa y Financiera – Cartera, para los respectivos tramites. _x000a_AVANCE 2DO TRIMESTRE 2014 (21/07/2014): Se nos informa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_x000a_ _x000a__x000a_"/>
    <s v="SAF"/>
    <x v="3"/>
  </r>
  <r>
    <s v="REGULAR"/>
    <n v="2011"/>
    <s v="DALLE MOLINA"/>
    <x v="3"/>
    <s v="3.4.1.6 Hallazgo Administrativo"/>
    <s v="3.4.1.6 Hallazgo Administrativo"/>
    <s v="Se realizó una toma de inventarios mediante prueba selectiva de los bienes existentes por dependencia teniendo como base el informe presentado por el almacén donde se observó lo siguiente: No se tiene en cuenta los procedimientos, mecanismos, metodología ni periodicidad para la comprobación física de los bienes de la entidad. Algunos bienes no se encuentran con el respectivo código de identificación secuencial el cual debe ir  adherido mediante una placa, como es el caso de los escritorios  las impresoras y algunos equipos de computación. Los bienes no se encuentran con una placa de identificación segura como lo indica la norma, notándose que lo que tienen es un rotulo escrito con espero y en algunos casos  los bienes  ya no tienen este identificación. Teniendo en cuenta el informe de inventarios, hay bienes que aparecen a nombre de contratistas y funcionarios que ya no tienen ningún vínculo con la entidad. El informe de la toma física de inventarios no cumple con los objetivos y procedimientos establecidos en la norma."/>
    <s v="1. Establecer dentro del Sistema Integrado de Gestión de Calidad de la Entidad un procedimiento único para la elaboración de inventarios.                                                                                                        _x000a__x000a_2. Se realizará la identificación de los bienes de la entidad, para proceder a plaquetear aquellos que no identificados. Así como también plaquetear aquellos que se adquieran en un futuro por la entidad dentro del mes siguiente a su entrega física a la entidad.                                                                                                 _x000a__x000a_3. Elaborar el inventario por cuenta dante de los funcionarios y contratistas dentro de las dos semanas siguientes a su ingreso a la Entidad. "/>
    <s v="1. Incorporación del procedimiento en el SIGC. _x000a__x000a_2.Número de bienes plaqueteados / Total bienes _x000a__x000a_3. Número de Funcionarios y Contratistas con inventario por cuenta dante / Número total de funcionarios y contratistas"/>
    <s v="1.Incorporación del procedimiento en el SIGC.2  Identificación de la totalidad de bienes de la entidad. 3.Todos los funcionarios y contratistas etengan inventario por cuenta dante "/>
    <s v="1. Subdirección Administrativa y Financiera - área de almacén. Subdirección de Diseño y Analisis Estrategico. 2.Subdirección Administrativa y Financiera - área de almacén. 3.Subdirección Administrativa y Financiera - área de almacén. "/>
    <s v="1. Subdirección Administrativa y Financiera - área de almacén. Subdirección de Diseño y Analisis Estrategico. 2.Subdirección Administrativa y Financiera - área de almacén. 3.Subdirección Administrativa y Financiera - área de almacén. "/>
    <d v="2013-01-01T00:00:00"/>
    <d v="2014-02-28T00:00:00"/>
    <n v="0.6"/>
    <x v="5"/>
    <s v=" SEGUN CORREO ELECTRONICO DE 27/02/2014 Informan: En el cuarto trimestre de 2013, se inició el proceso de la toma de inventarios de Instituto según cronograma, los cuales se han elaborado  de la siguiente  manera: • De las 19 plazas se ha realizado la toma física en 18 de ellas. • De los 40 Proyectos  Comerciales, solamente falta 11,  habiéndose adelantado 29 de ellas. • Inventario de carpas  está pendiente   por realizar.  En cuanto el inventario por cuentadante se ha verificado con cada funcionario y se han hecho una parte importante de los ajustes  pertinentes como trasladados y reintegro al almacén por deterioro, o por no estar uso, estos inventarios.  No obstante, por la rotación de personal y ley de garantías se ha tenido un retraso, habiendo alcanzado el 70 %  de la verificación por cuenta dante y haciendo falta el general e individual de la sede Barichara. Ya se inició el plaqueteo del inventario en el edificio del manual Mejía se encuentra adelantado, se continuará con Baricha,  Casa del vendedor, plazas de mercado y proyectos comerciales. No obstante, además de la rotación del personal y la gran llegada de contratistas en ocasión de la Ley de garantías,  es claro que el retraso se debe a que la Entidad invirtió tiempo y recursos en la conformación de la planta Temporal(170 cargos) por la que debía vincularse el recurso humano de las distintas áreas y aunque este proceso se llevó a cabo, coincidencialmente, el nivel técnico(18 cargos en total) al que pertenecían los dos cargos del área quedo desierto, pues los candidatos no aportaron los requisitos. _x000a__x000a_En el ultimo seguimiento respecto de la actividad #1, se informa que los procesos, se encuentran elaborados asi como los respectivos formatos para lo cual se hace entrega en borrador de dichos documentos y se integra en la carpeta en un CD, sin embargo aun no estan en el SIG,  dado que la SDAE, se encuentra valorando los documentos._x000a__x000a__x000a_Con respecto a la actividad #2, se manifiesta que se esta trabajando en la identificacion total de los bienes de la Entidad con un avance casi del 100%, sin embargo no es posible aun iniciar el plaqueteo de los mismos teniendo en cuenta que dicha tarea se realiza con un sofware especial y esta en construccion el proceso para su adquisicion._x000a__x000a_para la actividad #3 se informa que esta en proceso de elaboracion el inventario, en el cual ya se identificaron los funcionarios que a la fecha del seguimiento ya han salido de la Entidad._x000a__x000a_Teniendo en cuenta que la accion se debio haber cumplido en febrero 28 de 2014, se recomendo al area darle prioridad al cumplimiento de las acciones correctivas"/>
    <s v="SAF"/>
    <x v="3"/>
  </r>
  <r>
    <s v="REGULAR"/>
    <n v="2011"/>
    <s v="FABIO SALAZAR"/>
    <x v="3"/>
    <s v="3.5.6 Hallazgo Administrativo"/>
    <s v="3.5.6 Hallazgo Administrativo"/>
    <s v="Evaluación desembolso efectuado bajo el Proyecto de inversión  (7081) Organización y regulación de actividades comerciales informales, desarrolladas en el espacio público. De acuerdo con pruebas efectuadas dentro del proceso auditor se estableció que el IPES, suscribió el Convenio interadministrativo con la Empresa de Renovación Urbana – ERU, convenio 1725 / 2007 de fecha 22 de junio de 2007, aportando para el efecto la suma de $3.000,0 millones,  con el objeto de aunar esfuerzos en la ejecución del proyecto San Victorino y conseguir la relocalización de vendedores informales ocupantes actuales de la manzana 22, en marco del proyecto de renovación y reordenamiento comercial  y popular de San Victorino.Para lo cual se constató que mediante orden de pago No 5109 de fecha 31 de julio de 2007 el IPES transfirió recursos que a la fecha no han generado beneficio alguno para el instituto en el cumplimiento de la misión institucional y objeto contratado. Por otra parte se  establece que el convenio se encuentra  vigente  de acuerdo con  el otrosí,  suscrito en el mes de octubre  de 2012, no obstante lo anterior se establece que el convenio deberá ser objeto de seguimiento periódico teniendo en cuenta los montos de inversión incurridos por parte del instituto para el cumplimiento del objeto contractual suscrito._x000a__x000a_"/>
    <s v="1. Supervision permanente por parte del supervisor del IPES, con respecto a los avances de este proceso. _x000a__x000a_2. Rendicion de informe mensual a la Direccion General del IPES, sobre los avances, del proceso, como tambien el requerir de manera permanente a la ERU, sobre los procesos de ejecucion."/>
    <s v="Numero de acciones propuestas cumplidas /numero de acciones programadas"/>
    <s v="100% de las acciones propuestas"/>
    <s v="Subdirección Juridica y de Contratacion"/>
    <s v="Subdirección Juridica y de Contratacion"/>
    <d v="2013-01-01T00:00:00"/>
    <d v="2014-02-28T00:00:00"/>
    <s v="1/2=50%"/>
    <x v="0"/>
    <s v="27/02/2013 Mediante radicado 1000 01/03/2013 la SJC dio avance y adjunto anexo donde se solicito al Director de la epoca designar supervisor al Convenio 1725 2007 el cual se solicito el 31/01/2013 y despues el 23/09/2013.  De la visita realizada el 26 de febrero de 2014 a la Subdirección Juridica y de Contratación se determino que para el adelantamiento de las acciones correctivas la SJC oficio a la Dirección General el 31 de enero de 2013 mediante rad. 00110-817-000505, para la designación de coordinador para el Conité Técnico del Convenio, vigilancia administrativa y Supervisión Técnica, Presupuestal y Financiera, Convenio Interadministrativo No 1725 de 2007, suscrito con el IPES y la ERU, reiterando el oficio el pasado 23 de septiembre de 2013 mediante rad. 00110-817-004465, la Dirección General mediante oficio del 17 de octubre de 2013 designó como supervisora del Convenio Interadnministrativo No 1725 de 2007 a la Subdirectora de Diseño y Análisis Estratégico - IPES Dra. Olga Lucia Garcia Giraldo.  Mediante oficio del 17 de octubre de 2013 la Dirección General designó al doctor Hernan Dario Correra Correa como miembro del Comité Técnico Consultivo.  2  Sobre la Rendicion de informe mensual a la Direccion General del IPES, sobre los avances, del proceso, como tambien el requerir de manera permanente a la ERU, sobre los procesos de ejecucion, del cumplimiento de esta acción correctiva se encuentra a folios 37 - 50 de la carpeta de evidencias.  _x000a_AVANCE 2DO TRIMESTRE 2014: No se evidencia avance al hallazgo durante el 2do trimestre de 2014, se solicito infomacion mediante memorando radicado 3328 del 10-07-2014  no hay respuesta_x000a_AVANCE 3ER TRIMESTRE 2015: Mediante radicado 00110-817-003859 del 11/09/2015 la SDAE informa sobre comunicado enviado a la ERU para que adelanten las gestiones necesarias y pertinentes por parte de ellos para dar cumplimiento a las obligaciones contenidad en el convenio 1725 de 2007                                                                                                                                                                   Ultimo avance:  Con radicado No. 00110-816-016229 del 27/11/2015 el Director del IPES  solicita  a la Gerente General de la ERU,  la Reiteración de requerimiento de cumplimiento del convenio 1725 de 2007 IPES-ERU,  para que adelante las gestiones  tendientes al cumplimiento de las obligaciones contenidas en dicho convenio. A parte de este documento no hay ningún otro soporte, respuesta o informe por parte de la ERU en relación al tema.  Se mantiene el avance del hallazgo en un 50%."/>
    <s v="SJC"/>
    <x v="2"/>
  </r>
  <r>
    <s v="VISITA FISCAL"/>
    <n v="2011"/>
    <s v="FABIO SALAZAR"/>
    <x v="4"/>
    <s v="2,1 Hallazgo Administrativo con presunta incidencia disciplinaria y fiscal"/>
    <s v="2.1 Hallazgo administrativo con presunta incidencia disciplinaria y fiscal por no cumplir con el objeto y por la falta de evidencias de la ejecución del convenio 1217 del 18 de abril de 2008, suscrito con la Fundación Empresarios por Colombia - FEC, en cuantía de $314.555.109."/>
    <s v="Por no cumplir con el Objeto y por la falta de evidencias de la ejecucion del convenio 1217 del 18 de abril de 2008, suscrito con la funcadion empresarios por colombia - FEC, EN CUANTIA DE $314,555,109"/>
    <s v="1. Asegurar que los objetos de los convenios sean evaluados en la etapa precontractual de tal manera que sean medibles. _x000a__x000a_2. fortalecer los mecanismos de seguimiento registro y control durante la ejecucion de los convenios suscritos por la entidad. _x000a__x000a_3. implementar un istema de informacion que permita verificar la trazabilidad y confiabilidad de la informacion generada durante las diferentes etapas contractuales _x000a__x000a_4. LIquidacion del contrato"/>
    <s v="actividades realizadas/ actividades programadas"/>
    <n v="1"/>
    <s v="1.SESEC Y  SJC  2. SDAE, SESEC, SJC  3. SDAE, SESECY SJC"/>
    <s v="1.SESEC Y  SJC  2. SDAE, SESEC, SJC  3. SDAE, SESECY SJC"/>
    <d v="2012-10-19T00:00:00"/>
    <d v="2013-12-31T00:00:00"/>
    <s v="4/4=100%"/>
    <x v="6"/>
    <s v="Según radicado 5306 19/11/2013 el estado acutal del covnenio de asociacion 1217/2008 se encuentra liquidado con fecha de 22 de dic 2008 asi mismo se informa que el pago pendiente a favor del contratista se efectuo respectivamente y que el estado acutal en el sistema SIAFI es de LIQUIDADO. se reviso el cumplimeinto del objeto contractual y la cobertura del mismo                                                                                                     _x000a__x000a_En la carpeta 3/3 , en el folio 312 el supervisor del contrato expide el certificado de cumplimiento del convenio de asociación No 1217 de 2008 con fecha 9/10/2008.   De igual forma presenta 3 CRP asi: 1. 5518 por $200,000,000, del 18/04/2008. 2, 7853 por $ 56,706,885 del 29/08/2008 y el 3, 8210 por $ 17,765,000 del 20/10/2008 total $ 274. 471,885 y según registro en SIAFI el convenio está liquidado por el mismo valor."/>
    <s v="SESEC_x000a__x000a_SJC _x000a__x000a_SDAE"/>
    <x v="0"/>
  </r>
  <r>
    <s v="ESPECIAL / DESEMPEÑO"/>
    <n v="2012"/>
    <s v="MARLON CONTRERAS"/>
    <x v="5"/>
    <s v="1.4. Hallazgo Administrativo operativo Puntos Comerciales "/>
    <s v="1.4. Hallazgo Administrativo operativo Puntos Comerciales "/>
    <s v="En términos generales se presenta un bajo nivel de ocupación de los Puntos Comerciales, porque, de un total de 1.791 puestos, solo se encuentran ocupados 996, o sea el 56%; los 795 restantes están desocupados y se encuentran en proceso de reasignación,  cobro jurídico y algunos en estado de abandono. Los índices de ocupación más bajos, inferior al 50%, se presentan en los Puntos Comerciales de Furatena, Caravana, Minicentro, Galerías Plaza, Veracruz, San Andresito de la 38, Plaza Comercial 7 de agosto, Plataforma Logística de Bosa y Colsubsidio Kennedy.  "/>
    <s v="1. Realizar,  a través de la Oficina Asesora de Comunicaciones, campaña publicitaria masiva, implica cambio de imagen y avisos de los puntos comerciales._x000a_2. Solicitar a la SJC  por medio de memorando para que agilicen, dentro de los terminos de ley, los procesos de restitución de módulos, ya sea por abandono, mora o incumplimiento al reglamento interno de puntos comerciales, _x000a_3. Proyectar comunicaciones a las alcaldias locales  para el mantenimiento del espacio publico._x000a_4. Dar cumplimiento a lo establecido en el reglamento interno de puntos comerciales. _x000a_5. Reubicar 83 beneficiarios del Punto Comercial Furatena"/>
    <s v="Acciones realizadas / Acciones programadas"/>
    <n v="1"/>
    <s v="Subdirección de Gestión, Redes Sociales e Informalidad - SGRSI_x000a__x000a_Subdirección Jurídica y de Contratación - SJC"/>
    <s v="Subdirector de Gestión, Redes Sociales e Informalidad - SGRSI_x000a__x000a_Subdirector Jurídica y de Contratación - SJC"/>
    <d v="2013-06-30T00:00:00"/>
    <d v="2014-06-30T00:00:00"/>
    <s v="3/5=60%"/>
    <x v="5"/>
    <s v="Radicado 5912 13/12/2013 SGRSI: plantea reunion con la SJC el 18/12/2013 para concretar un procedimiento que nos permita agilizar la restitucion de dichos modulos._x000a_AVANCE 2DO TRIMESTRE 2014: 1. Se anexa oficio suminsitrado por OAC en el cual se presenta un informe a la Secretaria d eDesarrollo Economico sobre la campaña publicitaria correspondiente al año 2013 y la proyectada para el 2014: 2. Se conformo el grupo interdisciplinario de Cartera, quienes con la participacion de los coordinadores de los puntos comerciales, iniciaran el proceso de recuperacion, restitucion, legaliacion y cobro de cartera, adicionalmente se efectuo la georeferenciacion de los puntos en febrero y marzo para definir plenamente los modulos ocupados, abandonados, arrendados, cedidos, se anexan copias de actas a la carpeta del hallazgo. Los anexos y respuesta se encuentran en la carpeta del hallazgo, asimismo los radicados son 1785 del 23-04-2014, 3948 del 13/08/2014, 3761 del 30/07/2014 (el anexo se encuentra en la carpeta del hallazgo 3,3 de esta auditoria)._x000a_La oficina Asesora de Comunicaciones realizo una campaña audiovisual sobre el Punto Comercial Furatena el cual se socializo en las redes sociales del IPES, así mismo se realizó un Periódico sobre los Puntos comerciales Flores de la 26, 68 y 200._x000a_Se le han realizo solicitudes a la SJC para la restitución de módulos, SGRSI se comprometió a enviar soportes._x000a_Se manifestó que la Entidad no es la responsable del mantenimiento del espacio público, que las solicitudes realizadas a las alcaldías es para la reubicación de comerciantes, permisos para ferias temporales y eventos de la Entidad._x000a_La Entidad viene cumpliendo con el reglamento Interno de Puntos Comerciales en lo relacionado a los sorteos, reubicación y cumplimiento de horarios._x000a_Se reubico al personal del Punto Comercial Furatena._x000a_"/>
    <s v="SGRSI_x000a__x000a_SJC"/>
    <x v="0"/>
  </r>
  <r>
    <s v="ESPECIAL / DESEMPEÑO"/>
    <n v="2012"/>
    <s v="ADRIANA BOTERO"/>
    <x v="5"/>
    <s v="2. Hallazgo administrativo"/>
    <s v="2. Hallazgo administrativo cuentas por cobrar y cuentas de orden a 31 diciembre de 2012, de los puntos comerciales."/>
    <s v="CUENTAS POR COBRAR Y CUENTAS DE ORDEN A 31 DICIEMBRE DE 2012, DE LOS PUNTOS  COMERCIALES._x000a_El Instituto para la Economía Social IPES, a la fecha de su transformación, mediante acuerdo 257 de fecha 30 de noviembre de 2006, inicia con  una cartera  de $634.413.064, registrada en las cuentas No. 14006, Otros Deudores Arrendamientos y 839090 Otras cuentas de control, en el Balance General con corte a diciembre 31 de 2006.  Después de seis (6) años, estas ascienden a la suma de $1.175.458.220,  teniendo un incremento del 58% como se visualiza en el cuadro No.  2. La situación se agrava al existir $ 754.729.903, registrados en cuentas de orden, correspondiente a las cuotas, tasas o cánones mensuales dejados de cancelar por los beneficiarios de los puntos comerciales, sin que medie un documento que prorrogue el contrato de arrendamiento, respecto al contrato original. Ya que en el contrato firmado no se pactó cláusula expresa de prórroga automática. De acuerdo a lo anterior,  el IPES, suspende el proceso de causación basado en el principio contable de la prudencia"/>
    <s v="Para atender este hallazgo la Subdireccion Jurídica y de Contratacion propone el desarrollo del siguiente protocolo como acciones correctivas:_x000a__x000a_- PARA EL CASO DE LOS BENEFICIARIOS-ARRENDADORES, QUE SE ENCUENTREN EN MORA EN EL PAGO DE LAS OBLIGACIONES CONTRACTUALES: _x000a__x000a_-La SJC elaborara formato de oficio que deberá ser remitido por el gestor comercial a los beneficiarios-arrendadores de los puntos comerciales, con dos (02) meses de antelacion al vencimiento del plazo del contrato, en aquellos casos en los que exista deuda o incumplimiento en el pago de las obligaciones contractuales, en el mismo se le informara del proximo vencimiento del plazo del contrato, se les conminará a ponerse a paz y salvo con la Entidad y que manifieste su interes de renovar el acuerdo contractual con el respectivo incremento del cano de arrendamiento, que correspondera al IPC.  _x000a_- Si el beneficiario-arrendador no salda la obligacion en mora, el Gestor Comercial deberá informarle que no se le renovara el contrato, asi mismo a la SJC para que se de inicio al proceso de restitucion del inmueble, asi mismo ._x000a_- Si el beneficiario-arrendador salda la obligacion y manifiesta el interes de renovar el contrato, el gestor comercial debera remitir constancia de esto a la SJC para que repose en el expediente contractual, desde lo cual se entendera que el plazo del contrato se encuentra prorogado por DOCE (12) MESES, con el respectivo aumento del canon de arrendamiento, correspondiente al incremento anual del IPC._x000a_- Que este procedimiento deberá realizarse anualmente._x000a_- PARA EL CASO DE LOS BENEFICIARIOS-ARRENDADORES, QUE SE ENCUENTREN AL DIA EN EL PAGO DE LAS OBLIGACIONES:_x000a_- La SJC elaborara formato de oficio que deberá ser remitido por el gestor comercial a los beneficiarios-arrendadores de los puntos comerciales, con un (01) mese de antelacion al vencimiento del plazo del contrato, en el mismo se le informara del proximo vencimiento del plazo para que manifieste su interes de renovar el acuerdo contractual, con el respectivo incremento del cano de arrendamiento, que correspondera al IPC.  _x000a_- Si el beneficiario-arrendador manifiesta el interes de renovar el contrato, el gestor comercial debera remitir constancia de esto a la SJC para que repose en el expediente contractual, desde lo cual se entendera que el plazo del contrato se encuentra prorogado por DOCE (12) MESES, con el respectivo aumento del canon de arrendamiento, correspondiente al incremento anual del IPC._x000a_- Que este procedimiento deberá realizarse anualmente."/>
    <s v="Numero de acciones realizadas/ numero de acciones programadas * 100"/>
    <s v="Reducir el porcentaje de la cartera de los puntos comerciales que se encuentra registrado en las cuentas de orden._x000a__x000a_Aumentar el numero de relaciones contractuales formalizadas por acuerdos contractuales."/>
    <s v="_x000a__x000a_Subdirección Jurídica y de Contratación"/>
    <s v="_x000a__x000a_Subdirección Jurídica y de Contratación"/>
    <d v="2013-06-30T00:00:00"/>
    <d v="2014-06-30T00:00:00"/>
    <s v="2/6=33%"/>
    <x v="1"/>
    <s v="CON RADICADO 4844 21/10/2013 INFORMAN: 1. SE DISEÑO EL FORMATO DE OFOCIO PARA SER ENVIADO CON DOS MESES DE ANTELACION A LOS BENEFICIARIOS-ARRENDADORES DE PTOS CIALES QUE SE ENCUENTREN EN MORA POR CANON DE ARRANDAMIENTO CON EL IPES. 2. SE DISEÑO IGUALMENTE FORMATO DE OFOCIO PARA SER ENVIADO CON UN MES DE ANTELACION A LOS BENEFICIARIOS-ARRENDATARIOS DE PTOS CIALES QUE SE ENCUENTRAN AL DIA EN EL PAGO DE SUS OBLIGACIOENS EN EL CUAL EL ARRENDATARIO DEBE MANIFESTAR SU DESEO DE CONTINUAR CON EL CONTRATO._x000a_AVANCE 2DO TRIMESTRE 2014: El 20/05/2014 envian memorando 00110-817-002366, La SJC oficio a la SGRSI con las indicaciones precisas de como actuar tanto en los casos con deudores morosos o con beneficiarios que se encuentren a paz y salvo cuando se vaya a terminar el contrato de arrendamiento de puntos comerciales y la entidad desee prorrogar el contrato de arrendamiento teniendo en cuenta que no puede haber prorroga automatica (radicados 00110-817-004391 y 00110-817-004392) (Aunque desconocen su aplicacion por parte de la SGRI)  es danotar que el memorando se encuentra en la carpeta del hallazgo 3,3 de la misma auditoria."/>
    <s v="SJC"/>
    <x v="2"/>
  </r>
  <r>
    <s v="ESPECIAL / DESEMPEÑO"/>
    <n v="2012"/>
    <s v="VERONICA CUERVO"/>
    <x v="5"/>
    <s v="3.1.Hallazgo Administrativo con incidencia Disciplinaria y Fiscal"/>
    <s v="3.1.Hallazgo Administrativo con incidencia Disciplinaria y Fiscal"/>
    <s v="Punto Comercial  Mini centro- Localidad Chapinero, por cuantía de $112.954.379._x000a_El centro Comercial Minicentro, ubicado en la localidad de Chapinero y de propiedad del IPES, cuenta con 28 puestos y desde que se adquirió, ha permanecido  prácticamente desocupado; el seguimiento que le realizó este ente de control, durante las vigencias 2010, 2011 y 2012, tan solo estuvo ocupado en algunos días del periodo de 15 de septiembre  hasta finales de noviembre del año 2012, por un total de 17 vendedores. No obstante lo anterior, el centro comercial, ha generado gastos de administración por valor de $112.954.379, correspondiente a las vigencias 2010, 2011 y 2012, discriminados de la siguiente manera: año 2010, $ 29.885.034, 2011, $ 54.636.469 y en el 2012 $ 28.437.875. Cabe anotar que la entidad a la fecha, no cuenta con un Plan de Enajenación que le permita realizar una transacción comercial con este inmueble."/>
    <s v="SGRSI:_x000a_1. Emitir comunicación a la Subdirección Jurídica y de Contratación (SJC) para que se incluya en el plan de enajenación los locales propiedad del IPES. _x000a_2.  Adjudicar módulos a las personas interesadas (10 módulos a Diciembre 31 de 2013), mientras se realiza el plan de enajenación pendiente a realizar._x000a__x000a_SJC:_x000a_1. Elaborar informe de caracterizacion y naturaleza de los bienes inmuebles de la Entidad._x000a_2. Solicitar a la Subdirección de Gestion de Redes Sociales e Informalidad, emita informe sobre la viabilidad de inculir estos bienes inmuebles en el plan de enajenacion, advirtiendo sobre los componentes que este debe inculir._x000a_3. Consultar al Instituto Geografico Agustin Codazzi el procedimiento de avaluo comercial de los inmuebles y valorar la posibildad de solicitar que ellos efectuen este tramite._x000a_4. Oganizar mesa de trabajo con Central de Inversiones S. A. –CISA– sobre los terminos de elaboracion de plan de enajenacion y tramite de ejecucion._x000a_5. Se solicitará a los Directivos para que definan que bienes seran inculidos en el plan de enajenacion a elaborarse, una vez agotada esta fase de estudio, verificacion de viabilidad y tramite de enajenacion. "/>
    <s v="No. De acciones ejecutadas / No. De acciones realizadas_x000a__x000a_No. De locales adjudicados / Total de los locales"/>
    <s v="100% _x000a__x000a_10 Locales"/>
    <s v="Subdirección de Gestión, Redes Sociales e Informalidad - SGRSI_x000a__x000a_Subdirección Jurídica y de Contratación - SJC"/>
    <s v="Subdirector de Gestión, Redes Sociales e Informalidad - SGRSI_x000a__x000a_Subdirector Jurídico y de Contratación - SJC"/>
    <d v="2013-06-30T00:00:00"/>
    <d v="2014-06-30T00:00:00"/>
    <s v="1/6=17%"/>
    <x v="7"/>
    <s v="Radicado 4564 02/10/2013 SGRSI: informa: 1. en razon a las recomendaciones de la Contraloria y los compromisos adquiridos en el pm desde el año 2012 se solicito a la SJC la inclusion en el plan de enajenacion de la entidad los locales de propiedad del IPES ubicado en el minicentro. Adicionalmente teniendo en cuenta la accion correctiva a realizar por la SJC, se solcitara a la msima se nos informe sobre el informe de caracterizacion y naturaleza de los bienes inmuebles de al Entidad.2. se han atendido solicitudes de modulos en diferentes puntos ciales, incluidos los locales de minicentro, de las solicitudes para minicentro, se encontro que unicamente seis estan inscritos en la Herramienta Misional HEMI, par quienes se solicito la respectiva visita domiciliaria como uno de los requisitos de adjudicacion cuatro estan programadas en el cronograma para la realizacion de la visita, una en solicitud de elaboracion contrato y una en espera a que la teticionaria informe sobre el modulo de su interes, toda vez que en el procedimiento se debio realizar un sorteo entre las dos ultimas teniendo en cuenta que en sus solicitudes habian pedido la asignacion del mismo local 263. es de aclarar que las solicitudes de las personas que no se encuentran inscritas en la base de datos se les responde que deben seguir el proceimiento para adjudicacion de modulos en ptos ciales. SEGUN RADICADO 4844 21/10/2013 AL SJC NOS INFORMA: 1. PARA PODER HACER EL PUNTO 1 ES NECESARIO QUE LA SGRSI REMITA A ESTA SUBDIREECION LOS LOCALES DE PROPIEDAD DEL IPES, QUE SE DEBEN INCLUIR EN EL PLAN DE ENAJENACION, PARA ELLO SE REMITIO OFICIO A LA SGRSI SOLICITANDO DICHO PLAN RADICADO 4316. 2. SOLICITAR A LA SGRSI EMITA INFORME SOBRE LA VIABILIDAD DE INCLUIR ESTOS BIENES INMUEBLES EN EL PLAN DE ENAJEANCION ADVIRTIENDFO SOBRE LOS COMPONENTES QUE ESTE DEBE INCLUIR, PAA CONTINUAR CON ESTE PROCESO EN RELACION CON LOS COMPROMISOS, 3,4,5 ES NECESARIO TENER DESARROLLADO EL PUNTO 1 Y 2 , SOLO ASI DESPUES DE ESTOS IFNORMES SE PODRA ENVIAR DOCUMENTACION AL INSTITUTO AGUSTIN CODAZZI PARA QUE INDIQUEN CONDICIONES PARA EL AVALUO DE LOS INMUEBLES QUE SE VAN A ENAJENAR_x000a_Se reitera enajenacion mediante Memorando 00110-817-002383 del 21/05/2014.  2. se atendieron solicitudes de modulos diferentes puntos comerciales, incluidos los locales de minicentro, de las solicitudes de minicentro se encontro que unicamente seis estan inscritos en la herramienta misional - HEMI para quienes se solicitó la respectiva visita domiciliaria como uno de los requisitos de adjudicación, cuatro estan programadas en el cronograma para la realizacion de visitas, una en solicitud de elaboración de contrato y 1 en espera a que la peticionaria informe sobre el modulo de su interes. mediante radicado 2366 del 20-05-2014 informan que se envio a la SGRSI nuevamente solicitud de relacion de locales comercailes para integranen elPlan de Enajenacion Onerosa e informan que a la fecha la SGRSI no ha dado respuesta.y mediante memorando 2385 del 21/05/2014 (ubicado en la carpeta del hallazgo 3,2)la SGRSI informa que solicito incluir en el plan de enajenacion los locales propiedad del IPES. y otro radicado 3761 30-07-2014 (ubicado en la carpeta del hallazgo 3,3"/>
    <s v="SGRSI_x000a__x000a_SJC"/>
    <x v="0"/>
  </r>
  <r>
    <s v="ESPECIAL / DESEMPEÑO"/>
    <n v="2012"/>
    <s v="NELSY MARTINEZ"/>
    <x v="5"/>
    <s v="3.2.Hallazgo Administrativo con incidencia Disciplinaria y Penal,"/>
    <s v="3.2.Hallazgo Administrativo con incidencia Disciplinaria y Penal,"/>
    <s v="Punto comercial Centenario y  Plataforma Logística de Bosa._x000a_1- Mal estado de las carpas y falta de un mantenimiento adecuado a la infraestructura, como lo afirma la misma entidad, las cuales están desde el año 2005,  sin que se evidencien acciones de mejora durante estos años, como lo afirman las diferentes personas usuarias de estos puestos, cuando afirman que nunca han hecho mantenimiento a esos módulos._x000a_ 2. Respecto a la venta y distribución de mercancía ilegal, no se observa que el IPES haya actuado con diligencia, para erradicar este problema que lleva varios años, y que se ha limitado solamente a hacer llamados de atención a algunos de ellos, el IPES tiene la facultad de tomar acciones  tendientes a solucionar este problema, con la aplicación de la Resolución DG -180-2007. Y lo referente a las acciones a tomar por la Fiscalía es independiente a las acciones administrativas que tome el IPES. _x000a__x000a_"/>
    <s v="1. Punto comercial centenario_x000a_a) Verificar el estado de los procesos en la fiscalía general de la nación, a través de la Subdirección Jurídica y de Contratación (SJC)_x000a_b) A través de un memorando enviado por la SGRSI, solicitar a SJC el informe de los avances sobre el estado de los procesos en la fiscalía general de la nación._x000a_c) Realizar seguimiento bimensual, en la SJC y en el punto comercial_x000a_SJC: _x000a_a) Oficiar a la Fiscalia General de la Nacion- Oficina de Asignacion- para que informe acerca del estado de las denuncias instauradas por el Instituto para la Economia Social._x000a_b) valorar la posibilidad de iniciar proceso de restitucion.evidenciado el estado de las denuncias._x000a_2. Plataforma logística de Bosa_x000a_a) Efectuar llamados de atención a los beneficiarios que realizan ventas de licor en el módulo asignado_x000a_b) Realizar seguimiento al cumplimiento del reglamento agotando el procedimiento establecido_x000a_c) Solicitar a la alcaldía  local de Bosa y a la policía nacional adelantar los operativos de control ante la distribución de bebidas alcoholicas._x000a_d. Solicitar a la Subdirección Jurídica y de Contratación iniciar el proceso de restitución, una vez agotado el procedimiento y aun así continue la situación._x000a_SJC:  _x000a_a) Iniciar proceso de restitución, toda vez que en el reglamento de puntos comerciales se establece como prohibición la venta de &quot;pirateria&quot;, por constituir un delito. "/>
    <s v="No. De acciones ejecutadas / No. De acciones realizadas_x000a__x000a_No. de locales que  no venden piratería / Total de locales_x000a__x000a_No. de seguimientos efectuados a las acciones jurídicas"/>
    <n v="1"/>
    <s v="Subdirección de Gestión, Redes Sociales e Informalidad - SGRSI_x000a__x000a_Subdirección Jurídica y de Contratación - SJC"/>
    <s v="Subdirector de Gestión, Redes Sociales e Informalidad - SGRSI_x000a__x000a_Subdirector Jurídico y de Contratación - SJC"/>
    <d v="2013-06-30T00:00:00"/>
    <d v="2014-06-30T00:00:00"/>
    <s v="4/10=40%"/>
    <x v="4"/>
    <s v="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JACANAMIJOY CHASOY ANDREA Contrato No. 82 ,14 octubre de 1994 $ 5.665.353  anexo 76 folios y Se realiza la entrega física en una caja de cada uno de los expedientes a la Subdirección Administrativa y Financiera – Cartera, para los respectivos tramites. _x000a_AVANCE 2DO TRIMESTRE 2014 (21/07/2014): Se nos informa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_x000a__x000a_"/>
    <s v="SGRSI_x000a__x000a_SJC"/>
    <x v="0"/>
  </r>
  <r>
    <s v="ESPECIAL / DESEMPEÑO"/>
    <n v="2012"/>
    <s v="DALLE MOLINA"/>
    <x v="5"/>
    <s v="3.3.Hallazgo con incidencia Disciplinaria y Fiscal, "/>
    <s v="3.3.Hallazgo con incidencia Disciplinaria y Fiscal, "/>
    <s v="Contrato No.0943 de 2012, en cuantía de $99.000.000, por irregularidades detectadas en el cumplimiento del objeto del contrato._x000a_Deficiencias de control y seguimiento por parte del IPES, en la vigilancia de los contratos que suscribe, para el caso del Instituto, permitió que el inmueble arrendado, permaneciera desocupado durante la ejecución del contrato, no obstante, haber efectuado un censo con los vendedores afectados por la sentencia del Consejo de Estado, Sala de lo Contencioso Administrativo de febrero de 2012, ubicados en la carrera séptima y que debían ser objeto de reubicación por parte del IPES._x000a_EFECTO: No se cumplió con el objeto del contrato, al permanecer el inmueble en cuestión, desocupado durante la ejecución contractual y no obstante esta situación, el Instituto, pagó al contratista los cánones de arrendamiento de los seis meses del plazo del contrato, así como también, canceló el valor de los servicios públicos durante este periodo, configurándose un posible daño al patrimonio._x000a_Se observa que la entidad no cumplió con el objeto contractual del contrato No. 0943 de 2012 y se configura un posible daño al patrimonio."/>
    <s v="Realizar el seguimiento y control permanente de los inmuebles arrendados, para que estos tengan la ocupación total por parte de los beneficiarios o tomar acciones jurídicas oportunamente"/>
    <s v="Acciones de control y seguimiento realizadas / Acciones programadas_x000a__x000a_"/>
    <n v="1"/>
    <s v="Subdirección de Gestión, Redes Sociales e Informalidad - SGRSI_x000a__x000a_Subdirección Jurídica y de Contratación - SJC"/>
    <s v="Subdirector de Gestión, Redes Sociales e Informalidad - SGRSI_x000a__x000a_Subdirector Jurídico y de Contratación - SJC"/>
    <d v="2013-06-30T00:00:00"/>
    <d v="2014-06-30T00:00:00"/>
    <n v="0.4"/>
    <x v="4"/>
    <s v="Radicado 4524 30/09/2013 SGRSI: informan:Que actualmente se tiene contrato de arrendameinto de do spredios, donde funcioann el pto cial calle 13 y el Mercado Artesanal y de Pulgueros Las Aguas(Domingos y Festivos), en el mercado artesanal se ubican en promedio 255 vendedores cada fin de semana y se realiza seguimiento y control cada domingo, en el punto cial calle 13 se encuentran ubicados 35 beneficiarios._x000a_AVANCE 2DO TRIMESTRE 2014: mediante radicado 3761 30/07/2014 la SGRSI informa que todos los puntos comerciales se esta realizando el proceso de restitucionde modulos por abandono y morosidad en cartera, acividad esta que se lleva a cabo con los gestores asignados por  Localidad para el control y seguimiento de los mismo, no hay evidencia de cuantos se han restituido."/>
    <s v="SGRSI_x000a__x000a_SJC"/>
    <x v="0"/>
  </r>
  <r>
    <s v="ESPECIAL / DESEMPEÑO"/>
    <n v="2012"/>
    <s v="FABIO SALAZAR"/>
    <x v="5"/>
    <s v="4.1.Hallazgo administrativo con incidencia fiscal"/>
    <s v="4.1.Hallazgo administrativo con incidencia fiscal"/>
    <s v="Por la venta del local LS-52, por cuantía de $4.600.000_x000a_CAUSA: Este inmueble fue vendido en mayo 28 de 2009,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_x000a_EFECTO: Teniendo en cuenta lo anterior, se presenta un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UATRO MILLONES SEISCIENTOS  MIL PESOS MCTE ( $ 4.600.000)."/>
    <s v="1, 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_x000a_              _x000a_2, Una vez se cuente con el estado de cuenta consolidado, proceder a la conciliación del registro de tales ingresos en la contabilidad de la Entidad.  "/>
    <s v="Estado de cuenta consolidado con los soportes encontrados"/>
    <s v="Estado de cuenta consolidado con los soportes encontrados"/>
    <s v="Subdirección Administrativa y financiera_x000a__x000a_"/>
    <s v="Subdirección Administrativa y Financiera (Gestión documental, Cartera, Contabilidad, Tesorería). Subdirección jurídica y de contratación. "/>
    <d v="2013-06-30T00:00:00"/>
    <d v="2014-06-30T00:00:00"/>
    <n v="1"/>
    <x v="6"/>
    <s v="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MORALES GARZON LUIS ALBERTO contrato No. 35,  12 octubre de 1994 $  4,804,000  anexo 61 folios y Se realiza la entrega física en una caja de cada uno de los expedientes a la Subdirección Administrativa y Financiera – Cartera, para los respectivos tramites ._x000a__x000a_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   _x000a__x000a_Según reporte del área de contabilidad, las notas de contabilidad que reflejan los registros del proyecto Caravana de conformidad con los registros de los hallazgos son  el asiento No. 770 Ajuste saldo cuenta 140605 por valor de  $ 16,656,547,00 construcciones; y el asiento No. 668 Registro saldos adeudados del proyecto Caravana, según infome de cartera por valor de $ 2.834.170.330 comporbantes de fecha 31 de diciembre de 2014"/>
    <s v="SAF_x000a__x000a_SJC"/>
    <x v="0"/>
  </r>
  <r>
    <s v="ESPECIAL / DESEMPEÑO"/>
    <n v="2012"/>
    <s v="VERONICA CUERVO"/>
    <x v="5"/>
    <s v="4.10. Hallazgo administrativo con incidencia fiscal "/>
    <s v="4.10. Hallazgo administrativo con incidencia fiscal "/>
    <s v="Por venta del local L1-80, por cuantía de $5.000.000. _x000a_CAUSA: Este inmueble fue vendido en agosto 27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_x000a_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_x000a_     "/>
    <s v="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Una vez se cuente con el estado de cuenta consolidado, proceder a la conciliación del registro de tales ingresos en la contabilidad de la Entidad.  "/>
    <s v="Estado de cuenta consolidado con los soportes encontrados"/>
    <s v="Estado de cuenta consolidado con los soportes encontrados"/>
    <s v="Subdirección Administrativa y financiera_x000a__x000a_"/>
    <s v="Subdirección Administrativa y Financiera (Gestión documental, Cartera, Contabilidad, Tesorería). Subdirección jurídica y de contratación. "/>
    <d v="2013-06-30T00:00:00"/>
    <d v="2014-06-30T00:00:00"/>
    <s v="5/5=100%"/>
    <x v="6"/>
    <s v=" Se ha realizdo la recontrucción de los expedientes del beneficiario LOPEZ VARGAS JESUS MARIA, local L1- 80  del cual se anexa su estado de cuenta al expediente de esta acción. _x000a_De la información suministrada este beneficiario tiene una deuda total de  7.596.845 cuyo capital es de 5.577.283 e intereses de 2.019.562_x000a_Se ha solicitado por medio de correo electrónico la escritura de compra venta del local sueto del hallazgo para posibilitar su cierre. LOPEZ VARGAS JESUS MARIA, local L1- 80"/>
    <s v="SAF_x000a__x000a_SJC"/>
    <x v="0"/>
  </r>
  <r>
    <s v="ESPECIAL / DESEMPEÑO"/>
    <n v="2012"/>
    <s v="NELSY MARTINEZ"/>
    <x v="5"/>
    <s v="4.11.Hallazgo administrativo con incidencia fiscal"/>
    <s v="4.11.Hallazgo administrativo con incidencia fiscal"/>
    <s v="Por venta del local L1-82, por cuantía de $5.000.000.  _x000a_CAUSA: Este inmueble fue vendido en junio 02 de 2009,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_x000a_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_x000a_    "/>
    <s v="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Una vez se cuente con el estado de cuenta consolidado, proceder a la conciliación del registro de tales ingresos en la contabilidad de la Entidad.  "/>
    <s v="Estado de cuenta consolidado con los soportes encontrados"/>
    <s v="Estado de cuenta consolidado con los soportes encontrados"/>
    <s v="Subdirección Administrativa y financiera_x000a__x000a_"/>
    <s v="Subdirección Administrativa y Financiera (Gestión documental, Cartera, Contabilidad, Tesorería). Subdirección jurídica y de contratación. "/>
    <d v="2013-06-30T00:00:00"/>
    <d v="2014-06-30T00:00:00"/>
    <s v="1/1=100"/>
    <x v="6"/>
    <s v="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TANDOY JACANAMIJOY JESUSA contrato No. 58,  14 octubre de 1994 $ 6.763.812  anexo 83 folios , ademas es importante aclarar que en el expediente del Señor Jesusa a folio 83, se encuentra el documento Relación de ingresos en Excel, el cual registra en la primera casilla el número de recibo 71504, en la segunda casilla el Puesto Local L1 04 y en la octava casilla denominada Caravana el valor del recibo por $ 146.621 ciento cuarenta y seis mil seiscientos veintiún pesos, no obstante no se encontró físicamente el respectivo recibo de caja.  y Se realiza la entrega física en una caja de cada uno de los expedientes a la Subdirección Administrativa y Financiera – Cartera, para los respectivos tramites._x000a_AVANCE 2DO TRIMESTRE 2014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_x000a_AVANCE 4TO. TRIMESTE 2014 Revisados los documentos enviados en Radicado 3218 04-07-2014 en coordinaciòn con la Contadora de la Entidad, se evidencia el cumplimiento de la acciòn correctiva planteada para el hallazgo, se adjunta comprobante de contabilidad con fecha 31 de Diciembre de 2014 por valor de  $ 16.656.547,00 que señala el ajuste contable por ingresos efectivamente recibidos por la Entidad. El Radicado anteriormente citado y con fecha 4 de julio de 2014 se verifica la compilaciòn de documentos relacionados con el caso que atestiguan el ingreso de los dineros a la Entidad y la existencia de carpetas  de escrituraciòn  de los locales vendidos en la Subdirecciòn Jurídica y de Contrataciòn. Por  lo anterior, esta asesorìa solicitaá a la Contralorìa el cierre del Hallazgo. "/>
    <s v="SAF_x000a__x000a_SJC"/>
    <x v="0"/>
  </r>
  <r>
    <s v="ESPECIAL / DESEMPEÑO"/>
    <n v="2012"/>
    <s v="DALLE MOLINA"/>
    <x v="5"/>
    <s v="4.12.Hallazgo administrativo con incidencia fiscal "/>
    <s v="4.12.Hallazgo administrativo con incidencia fiscal "/>
    <s v="Por venta del local L1-83, por cuantía de $5.000.000.  _x000a_CAUSA: Este inmueble fue vendido en septiembre 10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_x000a_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_x000a_    "/>
    <s v="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Una vez se cuente con el estado de cuenta consolidado, proceder a la conciliación del registro de tales ingresos en la contabilidad de la Entidad.  "/>
    <s v="Estado de cuenta consolidado con los soportes encontrados"/>
    <s v="Estado de cuenta consolidado con los soportes encontrados"/>
    <s v="Subdirección Administrativa y financiera_x000a__x000a_"/>
    <s v="Subdirección Administrativa y Financiera (Gestión documental, Cartera, Contabilidad, Tesorería). Subdirección jurídica y de contratación. "/>
    <d v="2013-06-30T00:00:00"/>
    <d v="2014-06-30T00:00:00"/>
    <s v="4/5=80%"/>
    <x v="8"/>
    <s v="INFORME GESTION DOCUMENTAL: 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LIEVANO RAMIREZ JOVANA  ELENA Contrato No. 137,  12 octubre de 1994 $ 6.679.710  anexo 111 folios y Se realiza la entrega física en una caja de cada uno de los expedientes a la Subdirección Administrativa y Financiera – Cartera, para los respectivos tramites. _x000a_AVANCE 2DO TRIMESTRE 2014 (21/07/2014): Se nos informa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_x000a__x000a_"/>
    <s v="SAF_x000a__x000a_SJC"/>
    <x v="0"/>
  </r>
  <r>
    <s v="ESPECIAL / DESEMPEÑO"/>
    <n v="2012"/>
    <s v="FABIO SALAZAR"/>
    <x v="5"/>
    <s v="4.13.Hallazgo administrativo con incidencia fiscal"/>
    <s v="4.13.Hallazgo administrativo con incidencia fiscal"/>
    <s v="Por venta del local L1- 84, por cuantía de $5.000.000.  _x000a_CAUSA: Este inmueble fue vendido en Agosto 28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_x000a_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_x000a_    "/>
    <s v="1, 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_x000a_              _x000a_2, Una vez se cuente con el estado de cuenta consolidado, proceder a la conciliación del registro de tales ingresos en la contabilidad de la Entidad.  "/>
    <s v="Estado de cuenta consolidado con los soportes encontrados"/>
    <s v="Estado de cuenta consolidado con los soportes encontrados"/>
    <s v="Subdirección Administrativa y financiera_x000a__x000a_"/>
    <s v="Subdirección Administrativa y Financiera (Gestión documental, Cartera, Contabilidad, Tesorería). Subdirección jurídica y de contratación. "/>
    <d v="2013-06-30T00:00:00"/>
    <d v="2014-06-30T00:00:00"/>
    <n v="1"/>
    <x v="6"/>
    <s v="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MORALES GARZON LUIS ALBERTO contrato No. 35,  12 octubre de 1994 $  4,804,000  anexo 61 folios y Se realiza la entrega física en una caja de cada uno de los expedientes a la Subdirección Administrativa y Financiera – Cartera, para los respectivos tramites ._x000a__x000a_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   _x000a__x000a_Según reporte del área de contabilidad, las notas de contabilidad que reflejan los registros del proyecto Caravana de conformidad con los registros de los hallazgos son  el asiento No. 770 Ajuste saldo cuenta 140605 por valor de  $ 16,656,547,00 construcciones; y el asiento No. 668 Registro saldos adeudados del proyecto Caravana, según infome de cartera por valor de $ 2.834.170.330 comporbantes de fecha 31 de diciembre de 2014"/>
    <s v="SAF_x000a__x000a_SJC"/>
    <x v="0"/>
  </r>
  <r>
    <s v="ESPECIAL / DESEMPEÑO"/>
    <n v="2012"/>
    <s v="MARLON CONTRERAS"/>
    <x v="5"/>
    <s v="4.14.Hallazgo administrativo con incidencia fiscal "/>
    <s v="4.14.Hallazgo administrativo con incidencia fiscal "/>
    <s v="Por venta del local L1-95, por cuantía de $5.000.000.    _x000a_CAUSA: Este inmueble fue vendido en septiembre 08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_x000a_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5.000.000)._x000a_  "/>
    <s v="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Una vez se cuente con el estado de cuenta consolidado, proceder a la conciliación del registro de tales ingresos en la contabilidad de la Entidad.  "/>
    <s v="Estado de cuenta consolidado con los soportes encontrados"/>
    <s v="Estado de cuenta consolidado con los soportes encontrados"/>
    <s v="Subdirección Administrativa y financiera_x000a__x000a_"/>
    <s v="Subdirección Administrativa y Financiera (Gestión documental, Cartera, Contabilidad, Tesorería). Subdirección jurídica y de contratación. "/>
    <d v="2013-06-30T00:00:00"/>
    <d v="2014-06-30T00:00:00"/>
    <s v="4/5=80%"/>
    <x v="8"/>
    <s v="INFORME GESTION DOCUMENTAL: 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PALACIOS CARLOS ALBERTO Contrato No. 149, 10 octubre de 1994 $ 4.284.378 anexo  51 folios y Se realiza la entrega física en una caja de cada uno de los expedientes a la Subdirección Administrativa y Financiera – Cartera, para los respectivos tramites._x000a_AVANCE 2DO TRIMESTRE 2014 (21/07/2014): Se nos informa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_x000a__x000a__x000a_"/>
    <s v="SAF_x000a__x000a_SJC"/>
    <x v="0"/>
  </r>
  <r>
    <s v="ESPECIAL / DESEMPEÑO"/>
    <n v="2012"/>
    <s v="MARLON CONTRERAS"/>
    <x v="5"/>
    <s v="4.2. Hallazgo administrativo con incidencia fiscal"/>
    <s v="4.2. Hallazgo administrativo con incidencia fiscal"/>
    <s v="Por venta del local L1-02, por cuantía de $5.000.000.   _x000a_CAUSA: Este inmueble fue vendido en agosto 29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_x000a_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_x000a_"/>
    <s v="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_x000a_1,  Una vez se cuente con el estado de cuenta consolidado, proceder a la conciliación del registro de tales ingresos en la contabilidad de la Entidad.  "/>
    <s v="Estado de cuenta consolidado con los soportes encontrados"/>
    <s v="Estado de cuenta consolidado con los soportes encontrados"/>
    <s v="Subdirección Administrativa y financiera_x000a__x000a_"/>
    <s v="Subdirección Administrativa y Financiera (Gestión documental, Cartera, Contabilidad, Tesorería). Subdirección jurídica y de contratación. "/>
    <d v="2013-06-30T00:00:00"/>
    <d v="2014-06-30T00:00:00"/>
    <s v="3/5=80%"/>
    <x v="8"/>
    <s v="INFORME GESTION DOCUMENTAL: 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2 CHASOY ESTEBAN contrato No. 26,  noviembre de 1994 $ 5,833,324  anexo 27 folios y Se realiza la entrega física en una caja de cada uno de los expedientes a la Subdirección Administrativa y Financiera – Cartera, para los respectivos tramites. _x000a_AVANCE 2DO TRIMESTRE 2014 (21/07/2014): Se nos informa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_x000a__x000a_"/>
    <s v="SAF_x000a__x000a_SJC"/>
    <x v="0"/>
  </r>
  <r>
    <s v="ESPECIAL / DESEMPEÑO"/>
    <n v="2012"/>
    <s v="ADRIANA BOTERO"/>
    <x v="5"/>
    <s v="4.3. Hallazgo administrativo con incidencia fiscal "/>
    <s v="4.3. Hallazgo administrativo con incidencia fiscal "/>
    <s v="Por venta del local L1- 04, por cuantía de $5.000.000.  _x000a_CAUSA: Este inmueble fue vendido en abril 27 de 2004, y registrado en el año 2008,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_x000a_EFECTO: Teniendo en cuenta lo anterior, se presenta un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UATRO MILLONES SEISCIENTOS  MIL PESOS MCTE ( $ 5.000.000)._x000a_    "/>
    <s v="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1,  Una vez se cuente con el estado de cuenta consolidado, proceder a la conciliación del registro de tales ingresos en la contabilidad de la Entidad.  "/>
    <s v="Estado de cuenta consolidado con los soportes encontrados"/>
    <s v="Estado de cuenta consolidado con los soportes encontrados"/>
    <s v="Subdirección Administrativa y financiera_x000a__x000a_"/>
    <s v="Subdirección Administrativa y Financiera (Gestión documental, Cartera, Contabilidad, Tesorería). Subdirección jurídica y de contratación. "/>
    <d v="2013-06-30T00:00:00"/>
    <d v="2014-06-30T00:00:00"/>
    <s v="1/1=100%"/>
    <x v="6"/>
    <s v="La SAF con fecha 07/01/2014, realizó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TANDOY JACANAMIJOY JESUSA contrato No. 58,  14 octubre de 1994 $ 6.763.812  anexo 83 folios , ademas es importante aclarar que en el expediente del Señor Jesusa a folio 83, se encuentra el documento Relación de ingresos en Excel, el cual registra en la primera casilla el número de recibo 71504, en la segunda casilla el Puesto Local L1 04 y en la octava casilla denominada Caravana el valor del recibo por $ 146.621 ciento cuarenta y seis mil seiscientos veintiún pesos, no obstante no se encontró físicamente el respectivo recibo de caja.  y Se realiza la entrega física en una caja de cada uno de los expedientes a la Subdirección Administrativa y Financiera – Cartera, para los respectivos tramites._x000a_Mediante radicado 3218 04-07-2014 por parte de Cartera se constató, verificó y certificó el pago correspondiente a la aventa del local. Asimismo la contadora informa que se solicita cita a Secretaria de Hacienda para revisar como sera el registro de dicha informacion en la contabilidad._x000a__x000a_Revisados los documentos enviados en Radicado 3218 04-07-2014 en coordinaciòn con la Contadora de la Entidad, se evidencia el cumplimiento de la acciòn correctiva planteada para el hallazgo, se adjunta comprobante de contabilidad con fecha 31 de Diciembre de 2014 por valor de  $ 16.656.547,00 que señala el ajuste contable por ingresos efectivamente recibidos por la Entidad. El Radicado anteriormente citado y con fecha 4 de julio de 2014 se verifica la compilaciòn de documentos relacionados con el caso que atestiguan el ingreso de los dineros a la Entidad y la existencia de carpetas  de escrituraciòn  de los locales vendidos en la Subdirecciòn Jurídica y de Contrataciòn. _x000a_"/>
    <s v="SAF_x000a__x000a_SJC"/>
    <x v="0"/>
  </r>
  <r>
    <s v="ESPECIAL / DESEMPEÑO"/>
    <n v="2012"/>
    <s v="VERONICA CUERVO"/>
    <x v="5"/>
    <s v="4.4.  Hallazgo administrativo con incidencia fiscal "/>
    <s v="4.4.  Hallazgo administrativo con incidencia fiscal "/>
    <s v="Por venta del local L1- 27, por cuantía de $5.000.000._x000a_CAUSA: Este inmueble fue vendido en octubre 20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_x000a_EFECTO: Teniendo en cuenta lo anterior, se presenta un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_x000a__x000a_"/>
    <s v="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Una vez se cuente con el estado de cuenta consolidado, proceder a la conciliación del registro de tales ingresos en la contabilidad de la Entidad.  "/>
    <s v="Estado de cuenta consolidado con los soportes encontrados"/>
    <s v="Estado de cuenta consolidado con los soportes encontrados"/>
    <s v="Subdirección Administrativa y financiera_x000a__x000a_"/>
    <s v="Subdirección Administrativa y Financiera (Gestión documental, Cartera, Contabilidad, Tesorería). Subdirección jurídica y de contratación. "/>
    <d v="2013-06-30T00:00:00"/>
    <d v="2014-06-30T00:00:00"/>
    <s v="4/5=80%"/>
    <x v="8"/>
    <s v="Se ha realizdo la recontrucción de los expedientes del beneficiario RUPERTA JACANAMIJOY DE TANDIOY local L1- 27  del cual se anexa su estado de cuenta al expediente de esta acción. _x000a_De la información suministrada este beneficiario tiene una deuda total de 7.339.238  cuyo capital es de 5.087.661 e intereses de 2.311.577._x000a_Se ha solicitado por medio de correo electrónico la escritura de compra venta del local sueto del hallazgo para posibilitar su cierre. "/>
    <s v="SAF_x000a__x000a_SJC"/>
    <x v="0"/>
  </r>
  <r>
    <s v="ESPECIAL / DESEMPEÑO"/>
    <n v="2012"/>
    <s v="NELSY MARTINEZ"/>
    <x v="5"/>
    <s v="4.5.Hallazgo administrativo con incidencia fiscal"/>
    <s v="4.5.Hallazgo administrativo con incidencia fiscal"/>
    <s v="Por venta del local L1-28, por cuantía de $50.000.000._x000a_CAUSA: Este inmueble fue vendido en agosto 27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_x000a_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UENTA MILLONES DE PESOS MCTE ( $ 50.000.000)._x000a_      "/>
    <s v="1 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2    Una vez se cuente con el estado de cuenta consolidado, proceder a la conciliación del registro de tales ingresos en la contabilidad de la Entidad.  "/>
    <s v="Estado de cuenta consolidado con los soportes encontrados"/>
    <s v="Estado de cuenta consolidado con los soportes encontrados"/>
    <s v="Subdirección Administrativa y financiera_x000a__x000a_"/>
    <s v="Subdirección Administrativa y Financiera (Gestión documental, Cartera, Contabilidad, Tesorería). Subdirección jurídica y de contratación. "/>
    <d v="2013-06-30T00:00:00"/>
    <d v="2014-06-30T00:00:00"/>
    <s v="1/1=100%"/>
    <x v="6"/>
    <s v="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JACANAMIJOY CHASOY ANDREA Contrato No. 82 ,14 octubre de 1994 $ 5.665.353  anexo 76 folios y Se realiza la entrega física en una caja de cada uno de los expedientes a la Subdirección Administrativa y Financiera – Cartera, para los respectivos tramites. _x000a_AVANCE 2DO TRIMESTRE 2014 (21/07/2014): Se nos informa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_x000a_AVANCE 4TO. TRIMESTE 2014 Revisados los documentos enviados en Radicado 3218 04-07-2014 en coordinaciòn con la Contadora de la Entidad, se evidencia el cumplimiento de la acciòn correctiva planteada para el hallazgo, se adjunta comprobante de contabilidad con fecha 31 de Diciembre de 2014 por valor de  $ 16.656.547,00 que señala el ajuste contable por ingresos efectivamente recibidos por la Entidad. El Radicado anteriormente citado y con fecha 4 de julio de 2014 se verifica la compilaciòn de documentos relacionados con el caso que atestiguan el ingreso de los dineros a la Entidad y la existencia de carpetas  de escrituraciòn  de los locales vendidos en la Subdirecciòn Jurídica y de Contrataciòn. Por  lo anterior, esta asesorìa solicitaá a la Contralorìa el cierre del Hallazgo. _x000a__x000a_"/>
    <s v="SAF_x000a__x000a_SJC"/>
    <x v="0"/>
  </r>
  <r>
    <s v="ESPECIAL / DESEMPEÑO"/>
    <n v="2012"/>
    <s v="DALLE MOLINA"/>
    <x v="5"/>
    <s v="4.6.Hallazgo administrativo con incidencia fiscal "/>
    <s v="4.6.Hallazgo administrativo con incidencia fiscal "/>
    <s v="Por venta del local L1-31, por cuantía de $5.000.000.  _x000a_Causa:_x000a_Este inmueble fue vendido en agosto 29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_x000a_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_x000a__x000a_    "/>
    <s v="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2 Una vez se cuente con el estado de cuenta consolidado, proceder a la conciliación del registro de tales ingresos en la contabilidad de la Entidad.  "/>
    <s v="Estado de cuenta consolidado con los soportes encontrados"/>
    <s v="Estado de cuenta consolidado con los soportes encontrados"/>
    <s v="Subdirección Administrativa y financiera_x000a__x000a_"/>
    <s v="Subdirección Administrativa y Financiera (Gestión documental, Cartera, Contabilidad, Tesorería). Subdirección jurídica y de contratación. "/>
    <d v="2013-06-30T00:00:00"/>
    <d v="2014-06-30T00:00:00"/>
    <s v="4/5=80%"/>
    <x v="8"/>
    <s v="INFORME GESTION DOCUMENTAL: 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RAMIREZ SANCHEZ JOSE DOMINGO Contrato No. 85,  12 octubre de 1994 $ 6.371.226  anexo 42 folios y Se realiza la entrega física en una caja de cada uno de los expedientes a la Subdirección Administrativa y Financiera – Cartera, para los respectivos tramites. _x000a_AVANCE 2DO TRIMESTRE 2014 (21/07/2014): Se nos informa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_x000a__x000a__x000a_"/>
    <s v="SAF_x000a__x000a_SJC"/>
    <x v="0"/>
  </r>
  <r>
    <s v="ESPECIAL / DESEMPEÑO"/>
    <n v="2012"/>
    <s v="FABIO SALAZAR"/>
    <x v="5"/>
    <s v="4.7.Hallazgo administrativo con incidencia fiscal "/>
    <s v="4.7.Hallazgo administrativo con incidencia fiscal "/>
    <s v="Por venta del local L1-38, por cuantía de $5.000.000._x000a_CAUSA: Este inmueble fue vendido en noviembre 07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_x000a_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_x000a__x000a_      "/>
    <s v="1, 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_x000a_              _x000a_2, Una vez se cuente con el estado de cuenta consolidado, proceder a la conciliación del registro de tales ingresos en la contabilidad de la Entidad.  "/>
    <s v="Estado de cuenta consolidado con los soportes encontrados"/>
    <s v="Estado de cuenta consolidado con los soportes encontrados"/>
    <s v="Subdirección Administrativa y financiera_x000a__x000a_"/>
    <s v="Subdirección Administrativa y Financiera (Gestión documental, Cartera, Contabilidad, Tesorería). Subdirección jurídica y de contratación. "/>
    <d v="2013-06-30T00:00:00"/>
    <d v="2014-06-30T00:00:00"/>
    <n v="1"/>
    <x v="6"/>
    <s v="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MORALES GARZON LUIS ALBERTO contrato No. 35,  12 octubre de 1994 $  4,804,000  anexo 61 folios y Se realiza la entrega física en una caja de cada uno de los expedientes a la Subdirección Administrativa y Financiera – Cartera, para los respectivos tramites ._x000a__x000a_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   _x000a__x000a_Según reporte del área de contabilidad, las notas de contabilidad que reflejan los registros del proyecto Caravana de conformidad con los registros de los hallazgos son  el asiento No. 770 Ajuste saldo cuenta 140605 por valor de  $ 16,656,547,00 construcciones; y el asiento No. 668 Registro saldos adeudados del proyecto Caravana, según infome de cartera por valor de $ 2.834.170.330 comporbantes de fecha 31 de diciembre de 2014"/>
    <s v="SAF_x000a__x000a_SJC"/>
    <x v="0"/>
  </r>
  <r>
    <s v="ESPECIAL / DESEMPEÑO"/>
    <n v="2012"/>
    <s v="MARLON CONTRERAS"/>
    <x v="5"/>
    <s v="4.8.Hallazgo administrativo con incidencia fiscal"/>
    <s v="4.8.Hallazgo administrativo con incidencia fiscal"/>
    <s v="Por venta del local L1 - 50, por cuantía de $5.000.000.   _x000a_CAUSA: Este inmueble fue vendido en OCTUBRE 05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_x000a_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_x000a_   "/>
    <s v="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Una vez se cuente con el estado de cuenta consolidado, proceder a la conciliación del registro de tales ingresos en la contabilidad de la Entidad.  "/>
    <s v="Estado de cuenta consolidado con los soportes encontrados"/>
    <s v="Estado de cuenta consolidado con los soportes encontrados"/>
    <s v="Subdirección Administrativa y financiera_x000a__x000a_"/>
    <s v="Subdirección Administrativa y Financiera (Gestión documental, Cartera, Contabilidad, Tesorería). Subdirección jurídica y de contratación. "/>
    <d v="2013-06-30T00:00:00"/>
    <d v="2014-06-30T00:00:00"/>
    <s v="4/5=80%"/>
    <x v="8"/>
    <s v="INFORME GESTION DOCUMENTAL: 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ZAMORA MARIA INES  Contrato No. 104, 10 octubre de 1994 $ 5.532.126  anexo 92 folios y Se realiza la entrega física en una caja de cada uno de los expedientes a la Subdirección Administrativa y Financiera – Cartera, para los respectivos tramites. _x000a_AVANCE 2DO TRIMESTRE 2014 (21/07/2014): Se nos informa mediante radicado 3218 04-07-2014 por parte de Cartera que constato y verifico y certifico el pago correspondiente a la aventa del local. Asimismo la contadora informa que se solicita cita a Secretaria de Hacienda para revisar como sera el registro de dicha informacion en la contabilidad. _x000a__x000a__x000a_"/>
    <s v="SAF_x000a__x000a_SJC"/>
    <x v="0"/>
  </r>
  <r>
    <s v="ESPECIAL / DESEMPEÑO"/>
    <n v="2012"/>
    <s v="ADRIANA BOTERO"/>
    <x v="5"/>
    <s v="4.9.Hallazgo administrativo con incidencia fiscal "/>
    <s v="4.9.Hallazgo administrativo con incidencia fiscal "/>
    <s v="Por venta del local L1-74, por cuantía de $5.000.000. _x000a_CAUSA: Este inmueble fue vendido en agosto 27 de 2008, y registrado en el mismo año, pero el valor de su venta no aparece individualizado en los ingresos de la entidad, y por lo tanto no se pudo establecer la cantidad cancelado por el mismo, ni su forma de pago o amortización, estos valores deberían estar registrados oportunamente, desde su fecha de venta o en el caso de su amortización por cuotas a capital e intereses, deberían de figurar estos pagos individualizados para cada local comercial dado en venta por el IPES a los compradores, que figuran en los certificados de Tradición y Libertad, los cuales llevan más  de  cuatro años de estar  debidamente registrados en la Oficina de Instrumentos Públicos de Bogotá, Zona Centro._x000a_EFECTO: Teniendo en cuenta lo anterior, se presenta presunta pérdida de recursos por no llevar una contabilidad  acorde con los principios de la Contabilidad Pública, y de los principios contables de aceptación general, y por no tener una  gestión eficiente y eficaz en el control de estos ingresos a una cuenta especial e individualizada para cada comprador de estos inmuebles, y su posterior destinación específica que genera un detrimento patrimonial de CINCO MILLONES DE PESOS MCTE ( $ 5.000.000)._x000a_     "/>
    <s v="Consolidar el estado real de cuenta de ingresos por concepto de la venta del local, a través de la reconstrucción del estado de cuenta con el apoyo de gestión documental, la correspondiente certificación de los saldos que reporten las bases de datos de cartera, los comprobantes de pago que se encuentren en Tesorería y en la correspondiente carpeta de escrituración del local que conserve la Subdirección Jurídica y de Contratación.                                          Una vez se cuente con el estado de cuenta consolidado, proceder a la conciliación del registro de tales ingresos en la contabilidad de la Entidad.  "/>
    <s v="Estado de cuenta consolidado con los soportes encontrados"/>
    <s v="Estado de cuenta consolidado con los soportes encontrados"/>
    <s v="Subdirección Administrativa y financiera_x000a__x000a_"/>
    <s v="Subdirección Administrativa y Financiera (Gestión documental, Cartera, Contabilidad, Tesorería). Subdirección jurídica y de contratación. "/>
    <d v="2013-06-30T00:00:00"/>
    <d v="2014-06-30T00:00:00"/>
    <s v="1/1=100%"/>
    <x v="6"/>
    <s v="La SAF con fecha 07/01/2014, realizo la reconstrucción de cada uno de los expedientes de la siguiente forma: 1. Se ubicaron en el Archivo Central del Instituto los 14 Contratos de Compra y venta con sus respectivos soportes, dentro de los cuales se encontraron algunos recibos de caja. 2. Para completar los expedientes se procedió a la búsqueda de cada uno de los recibos de caja por cada Contrato de Compra y Venta del año 1995 al año 2004. 3. Una vez recopilada la información se trasladaron los expedientes del Archivo Central de la Entidad a la Sede Manuel Mejía, para su respectiva fotocopia un total 176  tomos y carpetas. 4. Se conformaron los 14 expedientes con sus respectivos soportes, procediendo a su foliación e identificación.  5. Se genero una base de datos con la información recolectada en la cual se incluyo el valor total que arrojo el ejercicio de sumar cada uno de los recibos de caja por cada Contrato de Compra y Venta el cual se relaciona a continuación: FERNANDEZ  GLORIA STELLA contrato No. 128, 28 octubre de 1994 $ 5.130.870  anexo 108 folios y Se realiza la entrega física en una caja de cada uno de los expedientes a la Subdirección Administrativa y Financiera – Cartera, para los respectivos tramites. _x000a__x000a_Mediante radicado 3218 04-07-2014 por parte de Cartera se constató, verificó y certificó el pago correspondiente a la aventa del local. Asimismo la contadora informa que se solicita cita a Secretaria de Hacienda para revisar como sera el registro de dicha informacion en la contabilidad._x000a__x000a_Revisados los documentos enviados en Radicado 3218 04-07-2014 en coordinaciòn con la Contadora de la Entidad, se evidencia el cumplimiento de la acciòn correctiva planteada para el hallazgo, se adjunta comprobante de contabilidad con fecha 31 de Diciembre de 2014 por valor de  $ 16.656.547,00 que señala el ajuste contable por ingresos efectivamente recibidos por la Entidad. El Radicado anteriormente citado y con fecha 4 de julio de 2014 se verifica la compilaciòn de documentos relacionados con el caso que atestiguan el ingreso de los dineros a la Entidad y la existencia de carpetas  de escrituraciòn  de los locales vendidos en la Subdirecciòn Jurídica y de Contrataciòn. _x000a_"/>
    <s v="SAF_x000a__x000a_SJC"/>
    <x v="0"/>
  </r>
  <r>
    <s v="REGULAR"/>
    <n v="2012"/>
    <s v="NELSY MARTINEZ"/>
    <x v="6"/>
    <s v="2.2.2. Hallazgo Administrativo"/>
    <s v="2.2.2. Hallazgo Administrativo"/>
    <s v="Por irregularidades en el nombramiento provisional de servidores públicos en la planta global del Instituto para la Economía Social. _x000a_Hechos: La Oficina Asesora de Control Interno, mediante oficio del 18 de marzo de 2013, comunica a la Dirección General del Instituto, el informe de auditoría especial de los nombramientos provisionales de los funcionarios John Alejandro Medina Céspedes y Raúl Emilio Vargas._x000a_"/>
    <s v="Elaborar y aplicar el procedimiento de convocatoria, selección y vinculación de personal, con el fin de que se establezcan los controles previos y verificaciones necesarios, para logar que la selección del personal se haga de manera correcta"/>
    <s v="Ación ejecutada / Acción programada * 100"/>
    <s v="Procedimiento Elaborado"/>
    <s v="Subdirección Administrativa y Financiera - Talento humano"/>
    <s v="Subdirección Administrativa y Financiera - Talento humano"/>
    <d v="2013-09-24T00:00:00"/>
    <d v="2014-09-23T00:00:00"/>
    <n v="0.9"/>
    <x v="9"/>
    <s v="Según radicado 5711 09/12/2013 la SAF informa: que en desarrollo de la iniciativa que de tiempo atrás esta subdireccion ha tomado, en el sentido de ajustar y actualizar sus procesos y procedimientos dentro del sistema integrado de gestion de calidad, ha reunido a parte de su personal con asesores adscritos con la SDAE con el fin de recibir asesoria en todo este proceso. El proceso de Gestion de TH como uno de los principales, ha sido objeto d especial atencion y despues de varias reuniones sostenidas entre el personal de TH, y de este con los asesores de la SDAE, se obtuvo una respuesta final de ajuste del proceso de Gestion huamna, y de creacion de los procedimientos que se han considerado necesarios de acuerdo, entre otras, a las recomendaciones hechas por control interno en esta materia. Dicha propuesta fue presentada el 2 de diciembre de 2013 por el contratista asesor William Fernando Diaz a las profesionales adscritas a la SDAE, Elizabeth Toloza e Isabela Fernandez, para su revision y consecuente aprobacion del area para la efectiva incorporacion al SIGC._x000a_AVANCE 2DO TRIMESTRE 2014: No se evidencia avance del hallazgo, se solicito mediante memorando radicado 3597 23/07/2014._x000a_SEGUIMIENTO 07/12/2015. Se evidencia que SAF proyectò el procedimiento &quot;VINCULACION Y DESVINCULACION DE PERSONAL DE LA PLANTA GLOBAL Y TEMPORAL DEL INSTITUTO PARA LA ECONOMIA SOCIAL IPES&quot; el cual se encuentra para revisiòn y ajustes en la SDAE. Existe compromiso entre SAF y SDAE de entregar el procedimiento terminado antes del 31 de Diciembre de 2015. Se aporta como soporte la Proyecciòn del procedimietno. Por lo anterior,  se considera un avance del 90% "/>
    <s v="SAF"/>
    <x v="3"/>
  </r>
  <r>
    <s v="REGULAR"/>
    <n v="2012"/>
    <s v="ADRIANA BOTERO"/>
    <x v="6"/>
    <s v="2.1.1. Hallazgo administrativo con incidencia disciplinaria y fiscal"/>
    <s v="2.1.1. Hallazgo administrativo con incidencia disciplinaria y fiscal"/>
    <s v="Por el incumplimiento del cometido para el cual fueron adquiridos refrigeradoras y estantes,  para la plaza de mercado Los Luceros, mediante el contrato 2488 de 2009."/>
    <s v="1. Continuar con el proceso de reasignación de las neveras a los comerciantes de la plaza de los Luceros _x000a_2. Adelantar el proceso juridico para reasignación de equipos en otras plazas distritales que administra el IPES"/>
    <s v="No. de  actividades realizadas / No. actividades programadas * 100"/>
    <s v="Cumplimiento del 100%"/>
    <s v="Subdirección de emprendimiento, servicios empresariales y comercialización"/>
    <s v="Subdirección de emprendimiento, servicios empresariales y comercialización"/>
    <d v="2013-09-24T00:00:00"/>
    <d v="2014-09-23T00:00:00"/>
    <s v="0,14/2=7%"/>
    <x v="10"/>
    <s v="No se evidencia avance significativo, se encuentra asignado 1 de los 7 locales que cuentan con nevera en la plaza de los luceros (Benefciario Abel Roa Parada, cedula de ciudadania 4090116 modulo 120,112). En cuanto al proceso juridico para la reasignación de equipos en otras plazas administradas por el IPES no se evidencia avance."/>
    <s v="SESEC"/>
    <x v="1"/>
  </r>
  <r>
    <s v="REGULAR"/>
    <n v="2012"/>
    <s v="VERONICA CUERVO"/>
    <x v="6"/>
    <s v="2.2.1.Hallazgo administrativo "/>
    <s v="2.2.1.Hallazgo administrativo "/>
    <s v="Las áreas continúan operando con procesos y procedimientos con aquellos aprobados mediante resolución No. 178 de 2008, por consiguiente, se encuentran desactualizados y obsoletos, afectando de esta manera la toma de decisiones gerenciales en beneficio de la gestión de la entidad."/>
    <s v="Cumplir con los planes de acción del sistema integrado de gestión 2013 y 2014, en los cuales se relacionan las actividades propuestass con la actualización de la documentación del sistema integrado de gestión de la entidad"/>
    <s v="No. de  actividades realizadas / No. actividades programadas * 100"/>
    <s v="Cumplimiento del 100% de los planes de acción 2013 y 2014"/>
    <s v="Subdirección de Diseño y Análisis Estratégico"/>
    <s v="Subdirección de Diseño y Análisis Estratégico"/>
    <d v="2013-09-24T00:00:00"/>
    <d v="2014-09-23T00:00:00"/>
    <n v="1"/>
    <x v="6"/>
    <s v="LA SDAE reporta el cumplimiento de las Actividades establecidas en el Plan de Acción del SIG para 2013 y para 2014 (46,58% ), sin embargo es necesario soportar sus avances mencionados, por lo que se ha  solicitado el Plan de acción vigencias 2013, 2014 con sus respectivos segimientos. _x000a_"/>
    <s v="SDAE"/>
    <x v="4"/>
  </r>
  <r>
    <s v="REGULAR"/>
    <n v="2012"/>
    <s v="DALLE MOLINA"/>
    <x v="6"/>
    <s v="2.2.3. Hallazgo Administrativo"/>
    <s v="2.2.3. Hallazgo Administrativo"/>
    <s v="Por irregularidades en el nombramiento provisional de servidores públicos en la planta global del Instituto para la Economía Social. _x000a_Hechos: La Oficina Asesora de Control Interno, mediante oficio del 18 de marzo de 2013, comunica a la Dirección General del Instituto, el informe de auditoría especial de los nombramientos provisionales de los funcionarios John Alejandro Medina Céspedes y Raúl Emilio Vargas._x000a_"/>
    <s v="Elaborar y aplicar el procedimiento de convocatoria, selección y vinculación de personal, con el fin de que se establezcan los controles necesarios, para logar que la selección del personal se haga de manera correcta"/>
    <s v="Ación ejecutada / Acción programada * 100"/>
    <s v="Procedimiento Elaborado y aplicado"/>
    <s v="Subdirección Administrativa y Financiera - Talento humano"/>
    <s v="Subdirección Administrativa y Financiera - Talento humano"/>
    <d v="2013-09-24T00:00:00"/>
    <d v="2014-09-23T00:00:00"/>
    <n v="0.7"/>
    <x v="9"/>
    <s v="Según radicado 5711 09/12/2013 la SAF informa: que en desarrollo de la iniciativa que de tiempo atrás esta subdireccion ha tomado, en el sentido de ajustar y actualizar sus procesos y procedimientos dentro del sistema integrado de gestion de calidad, ha reunido a parte de su personal con asesores adscritos con la SDAE con elf in de recibir asesoria en todo este proceso. El proceso de Gestion de TH como uno de los principales, ha sido objeto d especial atencion y despues de varias reuniones sostenidas entre el personal de TH, y de este con los asesores de la SDAE, se obtuvo una respuesta final de ajuste del proceso de Gestion huamna, y de creacion de los procedimientos que se han considerado necesarios de acuerdo, entre otras, a las recomendaciones hechas por control interno en esta materia. Dicha propuesta fue presetnada el 2 de diciembre de 2013 por el contratista asesor William Fernando Diaz a las profesionales adscritas a la SDAE, Elizabeth Toloza e Isabela Fernandez, para su revision y consecuente aprobacion del area para la efectiva incorporacion al SIGC._x000a_AVANCE 2DO TRIMESTRE 2014: No se evidencia avance del hallazgo, se solicito mediante memorando radicado 3597 23/07/2014_x000a__x000a_En el seguimiento se pudo observar el documento que contiene el procedimiento para vinculacion y desvinculacion de personal de planta global y temporal del IPES,  el cual esta en su etapa final de revision por parte de la SDAE para aprobar el documento."/>
    <s v="SAF"/>
    <x v="3"/>
  </r>
  <r>
    <s v="REGULAR"/>
    <n v="2012"/>
    <s v="MARLON CONTRERAS"/>
    <x v="6"/>
    <s v="2.3.1.2. Hallazgo administrativo"/>
    <s v="2.3.1.2. Hallazgo administrativo"/>
    <s v="Se presenta una inadecuada relación entre la meta número 1 del proyecto que hace referencia a formar personas para el fortalecimiento de la economía popular y el indicador que hace referencia a número personas vinculadas a proyectos productivos."/>
    <s v="Solicitud a la Subdirección de Diseño y Análisis Estratégicopor parte de la Subdirección de Formación y Empleabilidad de la modificación y ajuste del indicador como de la meta para la vigencia siguiente"/>
    <s v="Ación ejecutada / Acción programada * 100_x000a_"/>
    <s v="_x000a_Indicador y meta ajustado y en ejecución"/>
    <s v="Subdirección de Formación y Empleabilidad "/>
    <s v="Subdirección de Formación y Empleabilidad "/>
    <d v="2013-09-24T00:00:00"/>
    <d v="2014-09-23T00:00:00"/>
    <n v="0"/>
    <x v="11"/>
    <s v="AVANCE 1ER TRIMESTRE 2014Según radicado 5561 02/12/2013 SESEC,procedio a la revision y ajuste d ela ficha EBI-D del proyecto de inversion distrital 431. La modificacion de la ficha responde a un criterio fundamental: formular los mecanismos para dar cumplimiento a las metas consignadas en el plan de desarrollo Bogota Humana. Para la redaccion de esta nueva version se conto con el apoyo de los funcionarios de SDAE. en cuanto a los indicadores de seguimiento del proyecto, se adelanto la construccion de una bateria de indicadores que le permita a los funcionarios de la subdireccion hacer un adecuado seguimiento a las cuatro metas consignadas en este proyecto de inversion._x000a_AVANCE 2DO TRIMESTRE 2014: La SFE mediante radicdo 2308 09 de Mayo de 2014 informa que la SDP indico que la solicitud de cambio de indicadores no es viable, ya que han transcurrido casi dos vigencias y al cambiar su denominacion no es claro el seguimiento de las metas. Respecto a los argumentos que presentan en la justificacion, se aclara que no es necesario que las metas de los proyectos sean literales a los indicadores y metas del plan de desarrollo._x000a_AVANCE 3ER TRIMESTRE 2015: La SFE informa mediante radicado 00110-817-003423 del 20 de Agosto 2015 envian informe y soportes los cuals pueden consultarse en la carpeta del hallazgo._x000a_"/>
    <s v="SFE"/>
    <x v="5"/>
  </r>
  <r>
    <s v="REGULAR"/>
    <n v="2012"/>
    <s v="FABIO SALAZAR"/>
    <x v="6"/>
    <s v="2.3.1.1. Hallazgo Administrativo"/>
    <s v="2.3.1.1. Hallazgo Administrativo "/>
    <s v="El proyecto Misión Bogotá presenta una ejecución del 0% en las dos metas propuestas para el segundo semestre de 2012, para las metas, “Formar 408 Guías Ciudadanos en competencias ciudadanas” y “Formar 100 guías ciudadanos víctimas de la violencia armada en competencias ciudadanas”, el IPES no reporta avance alguno durante la vigencia 2012, adicionalmente el mismo proyecto presenta una ejecución presupuestal del 96%."/>
    <s v="1, Respecto a la ejecución del 0%, se debe dar un tratamiento especial a la presentación de la información suministrada por la Subdirección de Formación y Empleabilidad, para lo cual la acción correctiva, va encaminada a la construcción de un procedimiento de fijacion de metas medible y verifcables propocionalmente a su ejecución avalado, conjuntamente con la Subdirección de Diseño y Análisis Estratégico, acorde a los lineamientos estratégicos institucionales.  2, Solicitud a la Subdirección de Diseño y Análisis Estratégico por parte de la Subdirección de Formación y Empleabilidad de la modificación y ajuste de la meta a reportar en el SEGPLAN."/>
    <s v="No. de  actividades realizadas / No. actividades programadas * 100"/>
    <s v="Cumplimiento del 100%"/>
    <s v="Subdirección de Formación y Empleabilidad "/>
    <s v="Subdirección de Formación y Empleabilidad "/>
    <d v="2013-09-24T00:00:00"/>
    <d v="2014-09-23T00:00:00"/>
    <n v="1"/>
    <x v="6"/>
    <s v="Se solicito avance del hallazgo con radicado 5397 25/11/2013 a la Subdireccion de Formacion y empleabilidad sin respuesta alguna a la fecha_x000a_AVANCE 2DO TRIMESTRE DE 2014: En memorando radicado 2308 del 19 de mayo de 2014 informa la SFE que tienen un plan de trabajo definido para la construccion del procedimiento para la fijacion de metas medible-verificable _x000a_AVANCE 3ER TRIMESTRE 2015: La SFE informa mediante radicado 00110-817-003423 del 20 de Agosto 2015 envian informe y soportes los cuals pueden consultarse en la carpeta del hallazgo.                                                                   Ultimo avance : En el reporte al SEGPLAN  de corte a 31/12/2015, las metas del proyecto 414 Misión Bogotá 6  y 7 , relacionan la observación  &quot;Estado: Finalizado por cumplimiento&quot;, lo que indica que en el  reporte al Sistema  se realizaron los ajustes a las metas del proyecto. "/>
    <s v="SFE"/>
    <x v="5"/>
  </r>
  <r>
    <s v="REGULAR"/>
    <n v="2012"/>
    <s v="ADRIANA BOTERO"/>
    <x v="6"/>
    <s v="2.3.1.3. Hallazgo Administrativo"/>
    <s v="2.3.1.3. Hallazgo Administrativo"/>
    <s v="_x000a_En general el proyecto 431 presenta un incumplimiento en la meta No 2 arriba descrita y una baja ejecución en la meta No 3, a pesar de que ambas metas presentan una ejecución presupuestal del 99% y 97% respectivamente. Se incumple el Plan de Desarrollo Bogotá Humana, acuerdo 489 de 2012 y se contraviene lo establecido en el artículo 2 literales d) y e) de la ley 87 de 1993._x000a_La situación descrita se origina en una inadecuada relación entre la meta propuesta y el indicador relacionado para medirla además de la ausencia de indicadores de gestión, un indicador debe ser capaz de medir el cambio en un estado o situación específica de los beneficiarios de un proyecto, un indicador adecuado para el monitoreo de las metas debe permitir la verificación de los cambios a partir de observaciones lo más cercanas posibles a la población beneficiaria, además, proporcionar a las partes interesadas la posibilidad de consultar y evaluar el grado de avance logrado. La contratación tardía que impide que las metas se cumplan dentro de la vigencia._x000a_"/>
    <s v="1. Revisión y ajuste del Proyecto de Fortalecimiento de Plazas de Mercado_x000a_2. Construcción de indicadores de gestión e impacto que determinen los avances y el cumplimiento de las metas. "/>
    <s v="No. de  actividades realizadas / No. actividades programadas * 100"/>
    <s v="Cumplimiento del 100%"/>
    <s v="Subdirección de emprendimiento, servicios empresariales y comercialización - Plazas de mercados"/>
    <s v="Subdirección de emprendimiento, servicios empresariales y comercialización - Plazas de mercados"/>
    <d v="2013-09-24T00:00:00"/>
    <d v="2014-09-23T00:00:00"/>
    <s v="2/2=100%"/>
    <x v="6"/>
    <s v="_x000a_Según radicado 5561 02/12/2013 SESEC,procedio a la revision y ajuste de la ficha EBI-D del proyecto de inversion distrital 431. La modificacion de la ficha responde a un criterio fundamental: formular los mecanismos para dar cumplimiento a las metas consignadas en el plan de desarrollo Bogota Humana. Para la redaccion de esta nueva version se conto con el apoyo de los funcionarios de SDAE._x000a__x000a_En cuanto a la acción 2 se observa la existencia de una bateria de 26 indicadores construidos para el seguimiento del proyecto 431.  ver soportes en la carpeta."/>
    <s v="SESEC"/>
    <x v="1"/>
  </r>
  <r>
    <s v="REGULAR"/>
    <n v="2012"/>
    <s v="VERONICA CUERVO"/>
    <x v="6"/>
    <s v="2.3.1.4. Hallazgo administrativo"/>
    <s v="2.3.1.4. Hallazgo administrativo"/>
    <s v="Para las metas 1 y 2 del proyecto 725 tanto el indicador como la meta deberían definirse de manera más precisa, es decir, se debería asociar un indicador para las unidades productivas que fueron incubadas, las que fueron creadas y finalmente para aquellas que fueron fortalecidas, de manera que se pueda verificar de una manera adecuada la gestión del proyecto de inversión. Con relación a la segunda meta del proyecto el indicador número de unidades productivas de personas víctimas de la violencia, no es claro sobre lo que se quiere medir. En general las metas de los proyectos objeto de análisis dentro de la muestra de auditoria al plan de desarrollo Bogotá Humana presentan un porcentaje de cumplimiento bajo lo que repercute en la gestión de la entidad para la vigencia 2012. _x000a_Lo anterior se constituye en un Hallazgo administrativo por cuanto se incumple el Plan de Desarrollo Bogotá Humana, acuerdo 489 de 2012 y se contraviene lo establecido en el artículo 2 numerales d y e de la ley 87 de 1993._x000a_La situación descrita origina un incumplimiento de las metas trazadas para el proyecto. Una inadecuada relación entre la meta propuesta y el indicador relacionado para medirla además de la ausencia de indicadores de gestión, _x000a_La consecuencia del incumplimiento del plan de desarrollo se traduce en que el objetivo del proyecto de crear y fortalecer alternativas productivas para la generación de ingresos de la población socioeconómicamente activa vulnerable y de la economía popular, con el propósito de disminuir, la segregación lograr su inserción real efectiva y sostenible al sistema productivo y mejorar su calidad de vida, se postergaría debido al incumplimiento de las metas._x000a_"/>
    <s v="1. Revisión y ajuste del Proyecto de Desarrollo de iniciativas productivas para el fortalecimiento de la economía popular_x000a_2. Construcción de indicadores de gestión e impacto que determinen los avances y el cumplimiento de las metas. "/>
    <s v="No. de  actividades realizadas / No. actividades programadas * 100"/>
    <s v="Cumplimiento del 100%"/>
    <s v="Subdirección de emprendimiento, servicios empresariales y comercialización "/>
    <s v="Subdirección de emprendimiento, servicios empresariales y comercialización "/>
    <d v="2013-09-24T00:00:00"/>
    <d v="2014-09-23T00:00:00"/>
    <s v="INDICADOR / NUMERO DE METAS 50%"/>
    <x v="6"/>
    <s v="Según radicado 5615 04/12/2013 la SESEC informa que se han realizado reuniones de trabajo entre los equipos de la SESEC y la SDAE con el fin de avanzar en la formulacion de indicadores de seguimeinto de las metas del proyecto(las hojas de asistencia a dichas reunione de trabajo asi como las matrices de trabajo se encuentran en la SDAE). esta matriz de indicadores permite hacer un segumiento discriminando los proyectos productivos que se encuentran en fase de creacion y fortalecimiento empresarial. En este sentido se realizaron aportes a la SDAE tendientes a fijar los criterios de priorizacion para apoyar el emprendimiento y el fortalecimiento deunidades productivas ene l marco de la ruta del emprendimiento del IPES.No hay evidencia de producto final_x000a_No se evidencia avance del hallazgo, se solicito mediante memorando radicado 3597 23/07/2014_x000a_La SDAE solicita cierre segun avance mediante radicado 770 de Marzo /2015 el cual se encuentra en la carpeta del hallazgo."/>
    <s v="SESC"/>
    <x v="1"/>
  </r>
  <r>
    <s v="REGULAR"/>
    <n v="2012"/>
    <s v="NELSY MARTINEZ"/>
    <x v="6"/>
    <s v="2.3.2.1. Hallazgo administrativo"/>
    <s v="2.3.2.1. Hallazgo administrativo"/>
    <s v="La formulación de los proyectos es bastante amplia, desbordando las competencias y los recursos de la entidad, no se da a conocer el universo de la población atendida, los niveles de cumplimiento de los objetivos, metas y actividades programadas y ejecutadas para atender el problema no son adecuados, lugar no existen los indicadores de impacto que midan la mitigación o la resolución de la problemática planteada"/>
    <s v="1.Revisar la formulación de los proyectos de inversión, armonizandolos con el plan estrategico de la entidad.                           _x000a_2.Revisar la pertinencia de las metas de los proyectos de inversión.                                                                           _x000a_ 3.Revisar la pertinencia de los indicadores de resultado de las metas de los proyectos de inversión.                                                _x000a_4.Construcción de indicadores de impacto, para la medición de la gestión integral de los proyectos de inversión."/>
    <s v="No. de  actividades realizadas / No. actividades programadas * 100"/>
    <s v="Cumplimiento del 100%"/>
    <s v="Subdirección de Diseño y Análisis Estratégico las Subdirecciones misionales"/>
    <s v="Subdirección de Diseño y Análisis Estratégico las Subdirecciones misionales"/>
    <d v="2013-09-24T00:00:00"/>
    <d v="2014-09-23T00:00:00"/>
    <n v="1"/>
    <x v="6"/>
    <s v="AVANCE 1ER TRIMESTRE 2015: Segun memorando radicado 1069 de 30/03/2015 la SDAE nos informa  que mediante radicado 4585 26/09/2014 se solicito cierre del mismo dando cumplimiento a las acciones correctivas las cuales tienen soporte en el mismo radicado._x000a_SEGUIMIENTO 30/11/2015. Revisados los soportes enviados en Radicado 4485 de 26/09/2014 se considera que las acciones correctivas planteadas para dar soluciòn al Hallazgo, fueron cumplidas de acurdo a lo planeado por la SDAE, razòn por la cual se solicitarà a la Contralorìa Distrital el cierre del Halllazgo. PENDIENTE SOPORTE ACTUALIZACION FICHAS EBI. Jefe voy a solicitarlas."/>
    <s v="SDAE"/>
    <x v="4"/>
  </r>
  <r>
    <s v="REGULAR"/>
    <n v="2012"/>
    <s v="DALLE MOLINA"/>
    <x v="6"/>
    <s v="2.4.1 Hallazgo Administrativo  "/>
    <s v="2.4.1 Hallazgo Administrativo  "/>
    <s v="Las conciliaciones y los ajustes, resultado de las mismas, no se realizan al cierre de la vigencia,  sino posteriormente en el mes siguiente, hasta que tesorería, efectúa los movimientos, el  proceso de conciliaciones bancarias no es oportuno._x000a_Por lo tanto se concluye que no se  ejerce un control adecuado del efectivo, y por ende no se conoce oportunamente el saldo real de las cuentas de efectivo  desde el área contable, generando riesgos en la información financiera._x000a_"/>
    <s v="Elaborar el procedimiento de conciliaciones bancarias a traves de responsables designados en la respectiva subdirección, tiempos, actividades y puntos de control, incluyendo también las siguientes actividades:_x000a_1. Contabilidad realizara de manera mensual las conciliaciones bancarias._x000a_2. Una vez contabilidad realice las conciliaciones bancarias informará en el termino de la distancia por le medio más expedito a tesoreria, las partidas que no fue posible cruzar y tesoreria requieren ser revisadas, corregidas, modificadas, anuladas o solicitar al banco para su identificacion. _x000a_3. Tesoreria una vez tenga las conciliaciones bancarias efectuadas por contabilidad debe depurar las partidas conciliatorias registrando, revisando, corrigiendo, modificando o anulando y reportar esta  información  cada mes a Contabilidad. _x000a_  "/>
    <s v="No. de  actividades realizadas / No. actividades programadas * 100"/>
    <s v="Cumplimiento del 100%"/>
    <s v="Subdirección Administrativa y Financiera - Contabilidad"/>
    <s v="Subdirección Administrativa y Financiera - Contabilidad"/>
    <d v="2013-09-24T00:00:00"/>
    <d v="2014-09-23T00:00:00"/>
    <s v="2/3= 67%"/>
    <x v="12"/>
    <s v="Según Radicado 426 28/01/2014 SAF-contablidad:informa que las conciliaciones bancarias se realizan oportunamente, teniendo en cuenta que al cierre d ela vigencia los extractos no son generados inmediatamente por las instituciones financieras, sino que son remitidos a la entidad ntre el 10 y 15 de cada mes.  De otra parte los ajustes de las partidas conciliatorias se producen en el mes siguiente en razon a que los movimientos que registra tesoreria deben ser diarios y el reconocimiento de rendimientos y gastos financieros entre otros, son revelados a traves de los extractos bancarios. Asi mismo, estas partidas no solo estan sujetas a ajustes, sino que requieren un proceso de identificacion que por su volumen y antiguedad no es posible depurar en un periodo determinado. no obstante, el are de tesoreria y el area de contabilidad, adelantan esta gestion realizando mesas de trabajo con el fin de subsanar las diferencias presentadas y reducir las partidas conciliatorias a su minima expresion. _x000a_AVANC E 2DO TRIMESTRE 2014: no se evidencia avance al mismo en el trimestre_x000a_AVANCE 3ER TRIMESTRE 2014: Mediante 4655 01-10/2014 solicita la SAF realizar CIERRE DE HALLAZGOya que se realizaron las acciones correctivas y se evidencia casi en su totalidad la depuracion de partidas antiguas durante las conciliaciones de junio,julio y agost de 2014, en las cuales ya no se refeljan partivas de vigencias anteriores, sino las partidas que de un mes a otro presentan un incremento normal de acuerdo con la naturaleza propia de las operaciones, asimismo dicha informacion puede ser consultada y revisada en el Area de Contabilidad."/>
    <s v="SAF"/>
    <x v="3"/>
  </r>
  <r>
    <s v="REGULAR"/>
    <n v="2012"/>
    <s v="FABIO SALAZAR"/>
    <x v="6"/>
    <s v="2.4.2. Hallazgo Administrativo  "/>
    <s v="2.4.2. Hallazgo Administrativo  "/>
    <s v="Examinando la composición de  la cartera de la entidad, se ha identificado un valor de $363.623.506,  mayor valor  registrado como cartera de plazas de mercado._x000a_Se incumple con la aplicación del proceso de sostenibilidad contable y los principios de causación, periodo contable y valuación de que trata el Plan General de Contabilidad Pública._x000a_Debido a que se registraron recaudos recibidos  por un administrador de  la plaza del 7 de agosto, dineros que  nunca fueron consignados al IPES, generando incertidumbre en el  rubro contable, falta de control de los bienes de la entidad, no existen herramientas jurídicas en los procesos de la entidad que garanticen el recaudo de cartera y el uso de los espacios administrados por la entidad._x000a_Por lo anterior se genera riesgo de pérdidas de recursos, generación de la cultura de no pago, iniciación de demandas y litigios en contra de la entidad, por posición ilegal de los espacios._x000a_"/>
    <s v="1. El Area Juridica allegará los documentos que actúan como pruebas dentro de la parte procesal y que hará parte del expediente del siniestro, como soporte necesario para la depuración de cartera._x000a_2. El Area de Cartera realizará la depuración de la misma de conformidad con los soportes aportados en el informe de auditoria de Control INterno individualizando los valores por cada comerciante _x000a_3. El Area de Contabilidad una vez depurada la Cartera, procederá al respectivo registro contable._x000a_4. Aplicar el procedimiento de ingresos de tesorería (PR-019), con el fin de recibir y salvaguardar los dineros recaudados  por los diferentes conceptos._x000a_5. Incluir los riesgos a que hace referencia la Contraloría, en el mapa de riesgos del proceso de recursos financieros con sus respectivos controles._x000a_"/>
    <s v="No. de  actividades realizadas / No. actividades programadas * 100"/>
    <s v="Cumplimiento del 100%"/>
    <s v="Subdirección Administrativa y Financiera - Contabilidad"/>
    <s v="Subdirección Administrativa y Financiera - Contabilidad"/>
    <d v="2013-09-24T00:00:00"/>
    <d v="2014-09-23T00:00:00"/>
    <n v="1"/>
    <x v="13"/>
    <s v="según Radicado No. 427 28/01/2014 SAF - Contabilidad: informa que el 25/07/2013 la Subdireccion de Consolidacion, Gestion e Investigacion de la Direccion Distrital de Contabilidad, realizo mesa de trabajo con la participacion del area de cartera y del area de contabilidad del IPES en la que se trato el tema de depuracion de cartera de la plaza siete de agosto. en acta suscrita por los asistentes, se concluye que el area de contabilidad, procedera de acuerdo con lo establecido en el manual de procedimientos del regimen de contablidad publica y la circular externa No. 2 expedida por el contador general de bogota y efectuara los registros contables por retiro de fondos, bienes o derechos de la contabilidad por perdida, una vez sea agotada la parte procesal y se alleguen todos los documentos soportes por parte del area juridica y de cartera en cumplimiento de las normas tecnicas relativas a los soportes._x000a_AVANC E 2DO TRIMESTRE 2014: no se evidencia avance al mismo en el trimestre._x000a_AVANCE 3ER TRIMESTRE 2014: Segun memorando radicado 4656 01/10/2014 la SAF informa que de aucerdo a mesa de trabajo con la ]Subdireccion de Consolidacion, Gestion e Investigacion de la Direccion Distrital de Contabilidad, se concluye que se procedera de acuerdo con lo establecido en el Manual de Procedimientos del Regimen de Contablidad Publica y la Circular Externa No. 2 expedida por el Contador General de Bogota y efectuara los registros contables por retiro de fondo, bienes o derechos de la contabilidad por perdida, una vez sea agotada la parte procesal y se alleguen todos los documentos soporte por parte del Area Juridica y del Area de Cartera en cumplimeinto d ela Normas Tecnicas relativas a los soportes, por lo anterior este saldo debe permanecer en los estados financieros, hasta tanto sea agostada la parte procesal y se alleguen todos los documentos osporte respectivos que permitan efectuar los registros contables por retiro de fondos, bienes o derechos de la contabilidad por perdida. "/>
    <s v="SAF"/>
    <x v="3"/>
  </r>
  <r>
    <s v="REGULAR"/>
    <n v="2012"/>
    <s v="MARLON CONTRERAS"/>
    <x v="6"/>
    <s v="2.4.3. Hallazgo  Administrativo"/>
    <s v="2.4.3. Hallazgo  Administrativo"/>
    <s v="No se evidencia el proceso para la realización de  los inventarios, de los bienes de la entidad, al cierre  de la vigencia 2012 para la preparación de  los Estados Contables y para control de las existencias de bienes de la entidad._x000a_Se evidencia falta de procedimientos claros y precisos en el manejo de los bienes, deficiencias de los sistemas de información, insuficiente talento humano en el área de recursos físicos, ubicación dispersa de los bienes en sitios diferentes, deficiencia en los servicios de vigilancia."/>
    <s v="Se encuentra en proceso de elaboración el procedimiento para la realizacion de los inventarios._x000a_Elaboración del cronograma de actividades para el inventario de cierre vigencia 2013."/>
    <s v="No. de  actividades realizadas / No. actividades programadas * 100"/>
    <s v="Cumplimiento del 100%"/>
    <s v="Subdirección Administrativa y Financiera - Almacén"/>
    <s v="Subdirección Administrativa y Financiera - Almacén"/>
    <d v="2013-09-24T00:00:00"/>
    <d v="2014-09-23T00:00:00"/>
    <n v="0"/>
    <x v="11"/>
    <s v="De acuerdo con el ultimo seguimiento, no se evidencia docuementación de avance relacionada con las acciones correctivas. Se recomendó documentar lo avances y/o programación de las acciones prevista a relizar, ya que su cierre es para el 23 de septiembre de 2014._x000a_AVANC E 2DO TRIMESTRE 2014: no se evidencia avance al mismo en el trimestre."/>
    <s v="SAF"/>
    <x v="3"/>
  </r>
  <r>
    <s v="REGULAR"/>
    <n v="2012"/>
    <s v="VERONICA CUERVO"/>
    <x v="6"/>
    <s v="2.5.2. Hallazgo Administrativo"/>
    <s v="2.5.2. Hallazgo Administrativo"/>
    <s v="De acuerdo con la evaluación efectuada al estado de tesorería, se  estableció que el IPES, realizó devolución de recursos  por  “excedentes financieros de aportes” en el mes de junio de 2012 por un valor de $2.375.324.929,  a la tesorería Distrital, por concepto de recursos que no respaldan compromisos de la  vigencia 2011; similar situación se presenta en el mes de abril de 2013, con la devolución de recursos por valor de $108.677.871.50, correspondientes a la vigencia 2012, reintegro de dineros que se  realizan en periodos indeterminados; por otra parte se evidenció que el monto devuelto no se desagregó para cada una de las vigencias fiscales._x000a_Incumplimiento de las circulares de cierre presupuestal de cada vigencia fiscal, expedidas por la Secretaria Distrital  de Hacienda, artículo 2º.  Ley 87 de 1993. _x000a_Falta de procedimientos por parte de IPES y de la Secretaria de Hacienda Distrital, para determinar el estado de aquellos recursos no ejecutados en las diferentes vigencias fiscales._x000a_Subutilización de recursos, por registrar altos saldos en el rubro denominado “excedentes financieros” en poder de la tesorería del IPES al final de las vigencias fiscales. _x000a__x000a_"/>
    <s v="1.Se diseñara un formato para establecer la desagragación por conceptos de los excendetes financieros y aportes para que al momento de ser reintegrados a la Tesorería del Distrito estén plenamente identificados.  El cual será diligenciado y reportado trimestralmente._x000a_2. Elaborar el formato de programación presupuestal._x000a_3. Revisar y ajustar el procedimiento 025 - Gestión, control y seguimiento presupuestal, con el fin de aplicarlo y hacerle el respectivo seguimiento."/>
    <s v="No. de  actividades realizadas / No. actividades programadas "/>
    <s v="Cumplimiento del 100%"/>
    <s v="Subdirección Administrativa y Financiera - Presupuesto"/>
    <s v="Subdirección Administrativa y Financiera - Presupuesto"/>
    <d v="2013-09-24T00:00:00"/>
    <d v="2014-09-23T00:00:00"/>
    <s v="2/3*100%"/>
    <x v="12"/>
    <s v="De acuerdo con el ultimo seguimiento, no se evidencia docuementación de avance relacionada con las acciones correctivas. Se recomendó documentar lo avances y/o programación de las acciones prevista a relizar, ya que su cierre es para el 23 de septiembre de 2014. _x000a_AVANCE 2DO TRIMESTRE 2014: La SAF - presupuesto informa Referente a la accion 2 existen 3 formatos los cuales son utilizados para la programación presupuestal (enviados al correo institucional).que en cuanto a la accion 3. (17/07/2014- correo electronico) la SDAE y SAF se encuentran revisando el procedimiento 025 Gestion, control y seguimiento presupuestal. Accion 1. Se creo el formato que soporta las devoluciones de recursos ala DDT  por concepto de excedentes financieros y aportes desagregados vigencia 2013 el cual es enviado mediante memorando 2410 22/05/2014."/>
    <s v="SAF"/>
    <x v="3"/>
  </r>
  <r>
    <s v="REGULAR"/>
    <n v="2012"/>
    <s v="ADRIANA BOTERO"/>
    <x v="6"/>
    <s v="2.4.4.  Hallazgo Administrativo"/>
    <s v="2.4.4.  Hallazgo Administrativo"/>
    <s v="Se evidencia falta de seguimiento al cumplimiento de los Contratos de Vigilancia y falencias de control a los inventarios ubicados en las diferentes bodegas donde se almacena los bienes del IPES y la movilización de los mismos._x000a_Se generan riesgos de pérdida de recursos por cuanto el acta de mayor valor es “fallida”, como tampoco se evidencian gestiones para aplicación de pólizas, tanto de los contratos de vigilancia como de la póliza global que ampara los bienes de la entidad. _x000a_"/>
    <s v="1. Se elaborará y aplicará un procedimiento para los contratos y convenios, donde se identifiquen los puntos de control para este caso especificamente las responsabilidades del supervisor del  contrato en lo concerniente al seguimiento a los diferentes tipos de contrato,  manejo de polizas, entre otros._x000a_2. Elaborar el procedimiento de control por perdida o hurto de los bienes._x000a_3. Revisar el mapa de riesgos del proceso de gestión de recursos físicos, con el fin de determinar los riesgos y controles para el manejo de los bienes de la entidad."/>
    <s v="No. de  actividades realizadas / No. actividades programadas * 100"/>
    <s v="Cumplimiento del 100%"/>
    <s v="Subdirección Administrativa y Financiera - Almacén y Servicios Generales"/>
    <s v="Subdirección Administrativa y Financiera - Almacén y Servicios Generales"/>
    <d v="2013-09-24T00:00:00"/>
    <d v="2014-09-23T00:00:00"/>
    <s v="0,8//3=27%"/>
    <x v="14"/>
    <s v="Frente a la acción 1, la subdirección informa que el &quot;procedimiento&quot; se encuentra inmerso en el manual de contratación interventoria y supervisión del IPES. no obstante el manual en mención es del año 2011 y no se observa actualización  alguna._x000a__x000a_En cuanto a la acción 2, la subdirección informa que aunque no se ha implementado un procedimiento de control para estas eventualidades, aplica lo estipulado en la Resolución 001 de 2001 “Por la cual se expide el Manual de Procedimientos Administrativos y Contables para el Manejo y Control de los Bienes en los Entes Públicos del Distrito Capital&quot;, numeral 5.5. La SAF suguiere que no se elabore un procedimiento sino un instrutcivo._x000a__x000a_Respecto a la acción 3 se observa la existencia del mapa de riesgos realizado por el area de recursos fisicos, el cual esta pendiente de publicación. Ver soporte en la carpéta del hallazgo._x000a_"/>
    <s v="SAF"/>
    <x v="3"/>
  </r>
  <r>
    <s v="REGULAR"/>
    <n v="2012"/>
    <s v="VERONICA CUERVO"/>
    <x v="6"/>
    <s v="2.4.5. Hallazgo Administrativo"/>
    <s v="2.4.5. Hallazgo Administrativo"/>
    <s v="Efectuada visita al almacén, se observa que  reposan bienes que fueron entrando en obsolescencia y nunca fueron utilizados, máquinas de escribir, impresoras, tóner, tintas y otros elementos,  los cuales sobre valúan el inventario de almacén, por valor de $16.293.032._x000a_Se evidencia falta de planeación en la adquisición de bienes de, inadecuado seguimiento al cumplimiento de los Contratos de suministro y falencias de control a los inventarios en el almacén del IPES. Incumplimiento del proceso de sostenibilidad contable._x000a_Por lo anterior se genera pérdida de recursos para la entidad en razón a que se dejaron vencer y no se recuperan, generación de residuos peligrosos, y afectación de la gestión ambiental de la entidad, y puede generar pérdida de recursos, ocupación inadecuada de espacio físico, sobrevaluación de activos._x000a_"/>
    <s v="Se tiene programada la fecha del 28 de noviembre de 2013, para adelantar el Comité de Inventarios donde se presentara el listado de bienes muebles obsoletos, con el fin de adelantar el proceso de baja tal como lo señalan los numerales 5.6.1 y 5.6.2. de la Resolución No. 001 de 2001.    "/>
    <s v="No. de  actividades realizadas / No. actividadesprogramadas* 100"/>
    <s v="Dar de baja la totalidad de los elementos obsoletos que están en el almacén"/>
    <s v="Subdirección Administrativa y Financiera - Almacén"/>
    <s v="Subdirección Administrativa y Financiera - Almacén"/>
    <d v="2013-09-24T00:00:00"/>
    <d v="2014-09-23T00:00:00"/>
    <n v="0"/>
    <x v="11"/>
    <s v="De acuerdo con el ultimo seguimiento, no se evidencia documentación de avance relacionada con las acciones correctivas. Se recomendó documentar lo avances y/o programación de las acciones prevista a realizar, ya que su cierre es para el 23 de septiembre de 2014._x000a_AVANCE 2DO TRIMESTRE 2014: no se evidencia avance al mismo en el trimestre."/>
    <s v="SAF"/>
    <x v="3"/>
  </r>
  <r>
    <s v="REGULAR"/>
    <n v="2012"/>
    <s v="NELSY MARTINEZ"/>
    <x v="6"/>
    <s v="2.4.6. Hallazgo  Administrativo"/>
    <s v="2.4.6. Hallazgo  Administrativo"/>
    <s v="Los hallazgos respecto a convenios, no han sido finalizados debido a baja gestión de la entidad y posterior postura jurídica que ha llevado que las acciones conducentes a su solución hayan quedado suspendidas."/>
    <s v="Hay convenios interadministrativos que se  encuentran sujetos a la liquidación de contratos de prestación de servicios._x000a_Articulación con la Subdirección Jurídica y de Contratación para llevar a cabo la liquidación de los convenios._x000a_Vinculación de personas capacitadas para llevar a cabo la liquidación de los convenios, con base en los lineamientos adoptados por la entidad."/>
    <s v="No. de  actividades realizadas / No. actividadesprogramadas* 100"/>
    <s v="Cumplimiento del 100%"/>
    <s v="Subdirección de Formación y Empleabilidad y Subdirección Jurídica y de Contratación"/>
    <s v="Subdirección de Formación y Empleabilidad y Subdirección Jurídica y de Contratación"/>
    <d v="2013-09-24T00:00:00"/>
    <d v="2014-09-23T00:00:00"/>
    <s v="2/3 =67%"/>
    <x v="2"/>
    <s v="Según radicado 5585 03/12/2013 SJC informa: 1. Se expidio la circular 52-54-78 2013 a partir de las cuales se establecio los lineamientos desde los cuales los supervisores deben elaborar los informes financieros y juridicos, para adelantar la diligencia de liquidacion y de reconocimiento de perdida de competencia para liquidar. Adicional a ello se reiteraron las pautas, obligaciones y rsponsabilidades que le asisten al supervisor del contrato respecto al desarrollo y ejecucion del  acuerdo frente a la diligencia de liquidacion dle mismo. 2.Respecto a la vinculacion de profesionales con dedicacion exclusiva en procesos de liquidacion y de reconocer perdidas de competencias para liquidar, para ello se elaboraron los siguientes contratos: 1108/2013 SESEC,1114/2013 SESEC, 1115/2013 SESEC, 1135/2013 SESEC, 1136/2013 SGRSI, 1123/2013 SFE, es de advertir que la participacion de la SJC respecto a los procesos de liuqidacion, corresponde a la revision y aprobacion del acta de liquidacion, corresponde a la revision y aprobacion del acta de liquidacion proyectada por el supervisor del area, quien efectua el seguimiento, control y vigilancia de la ejecucion del contrato, adjunto CD el cual se encuentra en la carpeta del hallazgo._x000a_AVANCE 2DO TRIMESTRE 2014: no se evidencia avance al mismo en el trimestre.se solicito infomacion mediante memorando radicado 3328 del 10-07-2014  al 23-07-2014 no hay respuesta a la fecha"/>
    <s v="SFE_x000a__x000a_SJC"/>
    <x v="0"/>
  </r>
  <r>
    <s v="REGULAR"/>
    <n v="2012"/>
    <s v="DALLE MOLINA"/>
    <x v="6"/>
    <s v="2.4.7. Hallazgo  Administrativo"/>
    <s v="2.4.7. Hallazgo  Administrativo"/>
    <s v="En la Plaza de los luceros existen bienes de dotación, propiedad del IPES, inventario que  se encuentra sin valorizar, los cuales no están siendo utilizados en su totalidad, también se observa subutilización de los locales, y la infraestructura física no se está utilizando para desarrollar un objeto diferente para el cual fue construida, mientras los vendedores están ocupando el espacio Público. Los inventarios que se encuentran en la plaza del Restrepo en su mayoría son obsoletos, se encuentra sin ninguna organización y en un total desaseo y mala disposición final._x000a_Se observa inadecuada organización de los bienes de la Plaza del Restrepo,  mala disposición de los residuos sólidos, falta de planeación en el manejo de los bienes de la entidad y falta de adecuados sistemas de información en el área e insuficiencia de personal."/>
    <s v="Si existe un ingreso a almacen de estos elementos en forma global, se efectuara el ingreso discriminado de cada uno de los elementos (Plaza los luceros)._x000a__x000a_Se solicitará por medio de memorando a la subdirección de emprendimiento, servicios empresariales y comercialización, para que los coordinadores de las plazas de mercados cumplan con el reglamento, con respecto a la organización y el manejo de los residuos solidos._x000a_"/>
    <s v="No. de  actividades realizadas / No. actividades programadas * 100_x000a__x000a_"/>
    <s v="Ingresar de manera discriminada todos los elementos"/>
    <s v="Subdirección Administrativa y Financiera - Almacén"/>
    <s v="Subdirección Administrativa y Financiera - Almacén"/>
    <d v="2013-09-24T00:00:00"/>
    <d v="2014-09-23T00:00:00"/>
    <n v="0"/>
    <x v="11"/>
    <s v="De acuerdo con el ultimo seguimiento, no se evidencia documentación de avance relacionada con las acciones correctivas. Se recomendó documentar lo avances y/o programación de las acciones prevista a relizar, ya que su cierre era para el 23 de septiembre de 2014._x000a_no se evidencia avance al mismo en el trimestre._x000a__x000a_Se realiza nuevo seguimiento a las acciones correctivas encontrando que han no hay avance frente a las mismas, si embargo se genero un compromiso con el area para el 10 de diciembre de 2015 para evidenciar un avance._x000a_"/>
    <s v="SAF"/>
    <x v="3"/>
  </r>
  <r>
    <s v="REGULAR"/>
    <n v="2012"/>
    <s v="MARLON CONTRERAS"/>
    <x v="6"/>
    <s v="2.4.10. Hallazgo Administrativo"/>
    <s v="2.4.10. Hallazgo Administrativo"/>
    <s v="No se han actualizado los procedimientos para que el  flujo de la información permita mejorar  el proceso contable de la entidad, no se han adelantado acciones de depuración para mejorar el proceso de sostenibilidad contable. El proceso de cierre no integra debidamente las áreas de la entidad para mejorar el suministro de información, no se especifican las funciones del personal de área contable, existen condiciones de hacinamiento del personal, generando riesgos en la salud  e impidiendo una buena gestión ambiental, la estructura organizacional no responde a las necesidades del área contable y en general de la entidad. No se cuenta con los recursos informáticos completos y adecuados para el manejo de la información contable y de la entidad."/>
    <s v="_x000a_1. Realizar, en desarrollo del concepto de la Planta Global de personal del IPES y a partir de la implementación de la Planta Temporal de la Entidad una distribución de personal y especialmente, una asignación de funciones, que atienda a las necesidades de cada área, con base en el estudio de cargas realizado por la Entidad.  _x000a_2. Estudiar, en el marco del Programa de salud ocupacional adoptado para la presente vigencia, con el apoyo del Comité Paritario de Salud Ocupacional de la Entidad y la administradora de riesgos laborales, las condiciones de ubicación de puestos de trabajo de los funcionarios en cada una de las dependencias de la Entidad, con la finalidad de identificar  y ejecutar las oportunidades de mejora para prevenir riesgos en la salud  y procurar una buena gestión ambiental, atendiendo a las restricciones de caracter físico y de espacio._x000a_3. Se solicitara a las dependencias mediante memorandos semestrales, las necesidades informaticas y de recursos tecnologicos con el fin de optimizar la Gestión Institucional y contar con Sistemas Modernos de Información"/>
    <s v="No. de  actividades realizadas / No. actividades programadas "/>
    <s v="Cumplimiento del 100%"/>
    <s v="Subdirección Administrativa y Financiera - Talento humano, Contabilidad y Subdirección de Diseño y Análisis Estratégico - Sistemas"/>
    <s v="Subdirección Administrativa y Financiera - Talento humano, Contabilidad y Subdirección de Diseño y Análisis Estratégico - Sistemas"/>
    <d v="2013-09-24T00:00:00"/>
    <d v="2014-09-23T00:00:00"/>
    <n v="0.5"/>
    <x v="0"/>
    <s v="AVANCE 1ER TRIMESTRE 2014: Según radicado 5949 16/12/2013 SDAE: informa: respecto a la actualizacion de los procedimientos del area contable, la saf del IPES especificamente la contadora ifnormo que se esta trabajando en la articulacion y actualizacion de los procedimientos; por lo cual, a la fecha se han llevado a cabo reuniones para esta actividad con el area financiera. _x000a_AVANCE 2DO TRIMESTRE 2014: no se evidencia avance al mismo en el trimestre._x000a_AVANCE 3ER TRIMESTRE 2014: memorando 4658 01/10/2014 la entidad ha adelantado acciones respecto al proceso de sostenibilidad contable las cuales se encuentran resumidas en el memorando y que se pueden evidenciar en la carpeta del hallazgo._x000a_AVANCE 2DO TRIMESTRE 2015: Punto 2. mediante radicado 1765 de 26/05/2015  informan que se ampliaron los espacios fisicos de la entidad, en procura de mejorar las condiciones laborales de los funcionarios."/>
    <s v="SAF_x000a__x000a_SDAE"/>
    <x v="0"/>
  </r>
  <r>
    <s v="REGULAR"/>
    <n v="2012"/>
    <s v="FABIO SALAZAR"/>
    <x v="6"/>
    <s v="2.4.8. Hallazgo Administrativo"/>
    <s v="2.4.8. Hallazgo Administrativo"/>
    <s v="Examinando la cuenta otros gastos-580802 Pérdida en retiro de activos, se registra un valor de $207.792.758, y comparando el valor de  las bajas (4)  reportadas por el almacén por pérdida de carpas, suman un total de $233.318.061 se han reintegrado $8.102.000, con un saldo por recuperar de $225.216.061. Este registro se encuentra subvalorado en $17.423.303._x000a_Se incumple con los principios de causación, costo de reposición, de que trata el Plan General de Contabilidad Pública, La Resolución 001 de la Secretaria de Hacienda de Bogotá relacionada con el manejo de bienes y falencias de control interno ley 87 de 1993._x000a_Ello debido a la falta de control de los bienes de la entidad, deficiencia en la supervisión de los contratos, demasiada rotación de personal y falta de control jurídico a los contratos en su ejecución para hacer efectivas las pólizas del contrato y las que protegen los bienes del IPES._x000a_Esto genera  riesgo de pérdida de los bienes, de demandas y pérdida de derechos para las reclamaciones a los seguros que amparan los bienes._x000a_"/>
    <s v="1.Analisis y seguimiento  de las diferencias encontradas, para determinar su correcta clasificación contable y  así proceder a subsanarlas efectuando los ajustes respectivos si hay lugar a ellos._x000a_2.Elaborar y aplicar un procedimiento para las conciliaciones contables entre las diferentes dependencias involucradas_x000a_3. Revisar el mapa de riesgos del proceso de gestión de recursos físicos y recursos financieros, con el fin de determinar los riesgos y controles para el manejo de los bienes de la entidad.                                                                                                                                                                                                              4. SE verificará la posiblidad de hacer exigibles las polizas que aseguren bienes y servicios, debidamente suscritas dentro de la contratación correspondiente. "/>
    <s v="No. de  actividades realizadas / No. actividades programadas * 100"/>
    <s v="Cumplimiento del 100%"/>
    <s v="Subdirección Administrativa Financiera - Contabilidad y Almacén"/>
    <s v="Subdirección Administrativa y Financiera - Contabilidad y Almacén  "/>
    <d v="2013-09-24T00:00:00"/>
    <d v="2014-09-23T00:00:00"/>
    <s v="3/4=75%"/>
    <x v="15"/>
    <s v="Según radicado No. 1287 18/03/2014 la SAF - Contabilidad informa que realizo el punto (1) explicando como se realizo el proceso de contabilizacion ( revisar soportes en la carpeta del hallazgo), asimismo explican que el proceso de conciliacion bancaria esta inmerso en la caracterizacion de Recursos Financieros_x000a__x000a_Segun radicado 4657 01-10/2014 la SAF informa que las conciliaciones contables se encuentran inmersas en el proceso macro del procedimiento PR-022 Preparacion de Estados Financieros dentro de la caracterizacion de procesos del Sistema Integrado de Gestion, proceso que se esta actualizando con el acompañamiento de la SDAE_x000a__x000a_La SAF evidencia el proceso de actualizacion los mapas de riesgos, esta pendiente aprobacion SDAE. _x000a__x000a_Ultimo avance:Según radicado No. 005355 del 20/11/2015, la SAF informa a control interno, entre otras cosas,  del seguimiento a los hallazgos del plan de mejoramiento suscrito con la Contraloria y  en el folio 35 del reporte, indican la revisión y actualización del mapa de riesgos y la identificación de riesgos en la presentación de la información contable, actualización a enero de 2014. De igual forma sobre la inoportuna gestión en la labor de conciliación de cifras entre el Almacén y Contabilidad (folio 41), que estas a partir de enero de 2015 se están realizando mensualmente y los ajustescontables cuando se amerite o se  requiera al área de Almacen. "/>
    <s v="SAF"/>
    <x v="3"/>
  </r>
  <r>
    <s v="REGULAR"/>
    <n v="2012"/>
    <s v="ADRIANA BOTERO"/>
    <x v="6"/>
    <s v="2.5.1. Hallazgo Administrativo"/>
    <s v="2.5.1. Hallazgo Administrativo"/>
    <s v="Se evidencia una  sobre estimación de la  ejecución del ingreso, por cuanto en la vigencia de 2012, el  presupuesto  se  adiciono en la suma de $3.299.930.991, producto de la suscripción de convenios, alcanzando una  ejecución real del 63%. _x000a_deficiencias del proceso de programación presupuestal; igualmente se  evidencia la no programación del rubro rendimientos financieros con destinación específica. _x000a_Incumplimiento los lineamientos de programación del presupuesto, en concordancia con el manual operativo de programación, ejecución y cierre presupuestal, expedido por la Secretaria Distrital  de Hacienda._x000a_Deficiente  control y ejecución del presupuesto  de ingresos en los rubros denominados  “reservas presupuestales, pasivos exigibles, rentas contractuales con destinación específica, respecto de los compromisos contractuales, suscritos en cumplimiento de la misión institucional._x000a_Baja ejecución y seguimiento del presupuesto del IPES para la  vigencia 2012. _x000a__x000a_"/>
    <s v="1. Revisar y ajustar el procedimiento 025 - Gestión, control y seguimiento presupuestal, con el fin de aplicarlo y hacerle el respectivo seguimiento, e incluir dentro de sus actividades el control y seguimiento a las reservas presupuestales, pasivos exigibles, rentas contractuales con destinación específica entre otros._x000a_2. Elaborar el formato de programación presupuestal._x000a_3. Emitir memorandos de alerta sobre el nivel de ejecución presupuestal desde la subdirección administrativa y financiera para las dependencias que manejan el presupuesto institucional._x000a_"/>
    <s v="No. de  actividades realizadas / No. actividades programadas "/>
    <s v="Cumplimiento del 100%"/>
    <s v="Subdirección Administrativa y Financiera - Presupuesto"/>
    <s v="Subdirección Administrativa y Financiera - Presupuesto"/>
    <d v="2013-09-24T00:00:00"/>
    <d v="2014-09-23T00:00:00"/>
    <n v="0"/>
    <x v="11"/>
    <s v="De acuerdo con el ultimo seguimiento, no se evidencia docuementación de avance relacionada con las acciones correctivas. Se recomendó documentar lo avances y/o programación de las acciones prevista a relizar, ya que su cierre es para el 23 de septiembre de 2014._x000a_AVANCE 2DO TRIMESTRE 2014: La SAF - segun radicado 1525 01 de Abril de 2014 presupuesto informa mediante circular 045 de 2014 las reservas presupuestales pendientes de pago, ademas presupuesto informa que en cuanto a la accion 1. (17/07/2014- correo electronico) la SDAE y SAF se encuentran revisando el procedimeinto 025 Gestion, control y seguimiento presupuestal. mediante circular 069 de 2014 (radicado 2313 19-05-2014 indica alas diferentes areas del IPES el valor constituido como reservas, para su seguimiento y efectuar el pago con lo cual cumple con laaccion numero 3. Referente a la accion 2 existen 3 formatos los cuales son utilizados para la programación presupuestal (enviados al correo institucional)."/>
    <s v="SAF"/>
    <x v="3"/>
  </r>
  <r>
    <s v="REGULAR"/>
    <n v="2012"/>
    <s v="NELSY MARTINEZ"/>
    <x v="6"/>
    <s v="2.5.3. Hallazgo Administrativo con Incidencia Disciplinaria "/>
    <s v="2.5.3. Hallazgo Administrativo con Incidencia Disciplinaria "/>
    <s v="De acuerdo con el libro auxiliar de Contable, denominado ingresos en administración, se presenta una diferencia  por valor de $277.2,  ya que el saldo registrado es por valor de  $5.960.6._x000a_La adición al presupuesto por concepto de rentas contractuales, establece los siguientes hechos:_x000a_1. Los ingresos recibidos como ajustes o adiciones al  presupuesto,  por la suscripción de convenios Interadministrativas,  no se contabilizan  en un 100%, incumpliendo las disposiciones establecidas en el Decreto de liquidación del presupuesto expedido por la Secretaria de Hacienda._x000a_2. Los convenios Interadministrativos registran saldo por ejecutar por valor de $6.237.8 millones, donde se estable que los mismos se registran  terminados y no liquidados  generando  saldos por liberar presupuestalmente, a favor de tercero, de acuerdo con la fecha de suscripción de los mismos. _x000a_Los anteriores hechos evidencia el incumplimiento por parte del Instituto Para la Economía Social, de las circulares de cierre presupuestal,  literales b), d),  e) y f) del artículo 2,  de la ley 87 de 1993, principio de responsabilidad  de los servidores públicos artículos 23 y 26 de la Ley 80/93,  el artículo 209 de la Constitución, el artículo 34 de la Ley 734 de 2002 y la Ley 1474 de 2011._x000a_Como consecuente del deficiente seguimiento y control a la ejecución del gasto, de los recursos provenientes de convenios interadministrativos. _x000a_Incumpliendo las metas, objetivos y productos pactados en el desarrollo del proceso de cooperación suscrito en las vigencias fiscales. _x000a_"/>
    <s v="1. Seguimiento  y remisión oportuna de la ejecución financiera de los recursos provenientes de los convenios desde las diferentes subdirecciones a la Subdirección Administrativa y Financiera, diligenciando los Formatos FO-322,  FO-323 y FO-324 de acuerdo a los establecido por la circular 140 de 17 de diciembre de 2012._x000a_2. Seguir realizando las adiciones al presupuesto por concepto de ingresos en administración tal como lo determina el numeral 3.2.1.1.2 Adición por convenios entre entidades distritales de la resolución 660 de 29 de diciembre de 2011 emanada de la Secretaría Distrital de Hacienda; ejecutandolos dentro de los plazos estbalecidos en cada proyecto, programa y contrato para dar cumplimiento a las metas trazadas. "/>
    <s v="No. de  actividades realizadas / No. actividades programadas "/>
    <s v="Cumplimiento del 100%"/>
    <s v="Subdirección Administrativa y Financiera - Presupuesto "/>
    <s v="Subdirección Administrativa y Financiera - Presupuesto"/>
    <d v="2013-09-24T00:00:00"/>
    <d v="2014-09-23T00:00:00"/>
    <s v="2/2*100%"/>
    <x v="6"/>
    <s v="De acuerdo con el ultimo seguimiento, no se evidencia docuementación de avance relacionada con las acciones correctivas. Se recomendó documentar lo avances y/o programación de las acciones prevista a relizar, ya que su cierre es para el 23 de septiembre de 2014._x000a_AVANCE 2DO TRIMESTRE 2014: La SAF - presupuesto informa mediante memorandos Nos. 2331 y 2324 del 20/05/2014: Accion 1: se evidencia que Prespuesto viene haciendole seguimiento a la ejecucion financiera de los diferentes convenios informandole a los supervisores de los mismos la obligacion que tienen de ligenciar y remitir al area de contabilidd los formato s323 y 324.Accion 2: se realizaron 3 modificaciones presupuestales derivadas de convenios la cuales tienen sustento en le Acuerdo de Junta Directiva IPES No. 004, 006 y 021 de 2013._x000a_SEGUIMIENTO 07/12/2015. Se evidencia cumplimiento de la Acciòn correctiva No. 1. Se aclara que el formato FO-322 fuè eliminado como documento SIG.  Se aportan documentos que evidencian seguimiento para la recepciòn oportuna de informaciòn relacionada  con la ejecuciòn de los convenios, que se envìa a las diferentes Subdirecciones y Oficinas de manera frecuente  para que den cumplimiento a las circulares 04 de 2012, 140 de 2012, 02 de 2013. Se recibe muestra de dichos contenidos con fecha s 15 y 30 de octubre de 2015, asì como una muestra de los Radicados enviados a otras Entidades con las cuales se celbraron convenios, ejemplos: Transmilenio y fondos de Desarrollo Local. Respecto de la Accion Correctiva No. 2  el àrea de Presupuesto ejecutò en la presente vigencia  las adiciones al presupuetso siguiendo los lineamientos  de la Resolucòn  226 del 8 de Octubre  de 2014 que adopta el Manual de Programaciòn, Ejecuciòn y Cierre Presupuestal del Distrito Capital. Por otra parte, se realiza control y seguimiento a los saldos financieros con el Cierre Fiscal de cada vigencia. _x000a__x000a_Por lo anterior, en cumplimiento de las Acciones Correctivas soportadas con Radicado No. 6381 de 17 de diciembre de 2015,  se solicita el cierre del hallazgo._x000a_"/>
    <s v="SAF"/>
    <x v="3"/>
  </r>
  <r>
    <s v="REGULAR"/>
    <n v="2012"/>
    <s v="DALLE MOLINA"/>
    <x v="6"/>
    <s v="2.5.4. Hallazgo Administrativo"/>
    <s v="2.5.4. Hallazgo Administrativo"/>
    <s v="Para la vigencia 2011 no existía plan de capacitación, lo que permite concluir  que el IPES adopto el PLAN DE INSTITUCIONAL DE CAPACITACION  para el periodo  o  junio –diciembre de 2012 sin ajustar o actualizar los procedimientos dentro del marco del sistema de Gestión de Calidad, contratación, decreto de liquidación del presupuesto y demás actos administrativos"/>
    <s v="Se elaborará, más tardar, para el mes de Diciembre de 2013, el plan institucional  de capacitación (PIC) 2014, de acuerdo con los lineamientos del departamento administrativo del servicio civil"/>
    <s v="No. de  actividades realizadas / No. actividades programadas"/>
    <n v="1"/>
    <s v="Subdirección Administrativa y Financiera - Talento humano"/>
    <s v="Subdirección Administrativa y Financiera - Talento humano"/>
    <d v="2013-09-24T00:00:00"/>
    <d v="2014-09-23T00:00:00"/>
    <n v="0"/>
    <x v="11"/>
    <s v="De acuerdo con el ultimo seguimiento, no se evidencia documentación de avance relacionada con las acciones correctivas. Se recomendó documentar lo avances y/o programación de las acciones prevista a relizar, ya que su cierre es para el 23 de septiembre de 2014._x000a_ no se evidencia avance al mismo en el trimestre._x000a__x000a_Se pudo evidenciar que a traves de la Resolucion 463 de 2015, se adopto el  respecto Plan Institucionla de Capacitacion para el 2015 s el 25 de septiembre de 2015, de la cual se deja copia en la carpeta del hallazgo"/>
    <s v="SAF"/>
    <x v="3"/>
  </r>
  <r>
    <s v="REGULAR"/>
    <n v="2012"/>
    <s v="FABIO SALAZAR"/>
    <x v="6"/>
    <s v="2.6.1. Hallazgo administrativo con presunta incidencia disciplinaria "/>
    <s v="2.6.1. Hallazgo administrativo con presunta incidencia disciplinaria "/>
    <s v="El Instituto Para la Economía Social - IPES suscribió los contratos números: 1503, 1274,  972  y 1103  de 2012 y 043 de 2013, se evidenció que en los mismos no se sustentó las razones por las cuales se acudió a la contratación directa, dado que en los estudios previos no se hicieron los análisis técnicos, jurídicos y económicos; máxime cuando la regla general es la licitación pública, y en caso de hacerse contratación directa, debe estar bien fundamentado, por lo que se  concluye  que el procedimiento de selección ejecutado no corresponde a lo determinado en literal a),numeral 2, artículo 2 de la Ley 1150 de 2007, a fin de lograr una mayor participación de oferentes y por ende, una selección objetiva de la propuesta más favorable para el IPES._x000a_Esta situación se originó por la debilidad en el sistema de control interno jurídico existente en la entidad, toda vez que no existen controles que garanticen que los procedimientos de contratación utilizados se ajusten a la normatividad vigente._x000a_Este hecho deriva que los recursos públicos no se utilicen atendiendo los principios de economía y eficiencia. _x000a_"/>
    <s v="La entidad ha escogido el proceso de  selección de contratistas para apoyo logistico por la modalidad de selección conforme a lo previsto en la y 1150 de 2007 y el articulo 3.4.2.5.1 del decreto 734 de 2012._x000a_En aras de aceptar la recomendación de la Contraloría, se someterá a consideracion de los integrantes del comite de contratacion de la entidad, la posibilidad de adelantar un proceso de seleccion por licitacion publica a fin de contratar un servicio integral de apoyo logistico para la realizacion de ferias y eventos programados por la entidad en cumplimiento de su mision institucional, cuabndo la naturaleza d elas accionaes así lo permitan y se pueda tener un cronograma de eventos y aprobaciones previamente establecido por los demás entes distritales que tengan injerencia en el asunto. "/>
    <s v="Ación ejecutada / Acción programada * 100"/>
    <s v="Cumplimiento del 100%"/>
    <s v="Subdirección Jurídica y de Contratación"/>
    <s v="Subdirección Jurídica y de Contratación"/>
    <d v="2013-09-24T00:00:00"/>
    <d v="2014-09-23T00:00:00"/>
    <n v="0.1"/>
    <x v="16"/>
    <s v="Según  radicado 5651 05/12/2013 SJC informan: En la apliacion al principio de planeacin establecido en la ley 80 de 1993 y demas norma svigents en materia de contratacion estatal, esta SJC una vez sea aproado el Plan Anual de Compras para la vigencia 2014, procedera a solicitar a las subdireccion y Oficina Asesora de Comunicaciones de la entidad, la informacion  correspondiente a los bienes y servicios de logistica que requieren para el cumplimiento de la mision y los objetivos intitucionales, en concordancia con el Plan de Dearrollo &quot;Bogota Humana &quot;. Una vez la informacion anterior sea suministrada, esta SJC apoyara juridicamente a las subdirecciones y Oficina Asesora de Comunicaciones de la entidad y la posibiiidad de adelantar un proceso de seleccion, que de manera integral comrpenda la contratacion de bienes y servicios logisticos._x000a_AVANCE 2DO TRIMESTRE 2014: no se evidencia avance al mismo en el trimestre: no se evidencia avance al mismo en el trimestre. la ACI solicito infomacion mediante memorando radicado 3328 del 10-07-2014  al 23-07-2014 "/>
    <s v="SJC"/>
    <x v="2"/>
  </r>
  <r>
    <s v="REGULAR"/>
    <n v="2012"/>
    <s v="MARLON CONTRERAS"/>
    <x v="6"/>
    <s v="2.6.2. Hallazgo administrativo"/>
    <s v="2.6.2. Hallazgo administrativo"/>
    <s v="En los estudios previos de los contratos 540/12 y 938/12, al igual que en la observación 2.6.1, no se establecieron las razones técnicas y económicas que determinaran la necesidad de hacer un pago anticipado correspondiente al 50% del valor de los contratos._x000a_El IPES incumplió el Artículo 2.1.1., de la Ley 734 de 2012, no se realizó una sustentación técnica y económica que justificara la modalidad de pago. _x000a_Desde el punto de vista de la responsabilidad disciplinaria, se presentó una presunta violación a los deberes previstos en el numeral 1º del artículo 34 de la Ley 734 de 2002;  los literales b), d), f) y h) del artículo 2º, de la Ley 87 de 1993. _x000a_Esta situación se originó por la debilidad en el sistema de control interno jurídico existente en la entidad, toda vez que no existen controles que garanticen que los procedimientos de contratación utilizados se ajusten a la normatividad vigente. _x000a_Este hecho deriva que los recursos públicos no se utilicen atendiendo los principios de economía y eficiencia. _x000a_"/>
    <s v="1. Revisar y ajustar el manual de contratación a la normatividad vigente_x000a_2. Se elaborará y aplicará un procedimiento describiendo cada actividad para los contratos y convenios, donde se identifiquen los puntos de control pertinentes _x000a__x000a__x000a_"/>
    <s v="No. de  actividades realizadas / No. actividades programadas * 100"/>
    <s v="Cumplimiento del 100%"/>
    <s v="Subdirección Jurídica y de Contratación"/>
    <s v="Subdirección Jurídica y de Contratación"/>
    <d v="2013-09-24T00:00:00"/>
    <d v="2014-09-23T00:00:00"/>
    <s v="0,5/2 =25%"/>
    <x v="17"/>
    <s v="Según Radicado 5588 03/12/2013 SJC:informa si bien es cierto la totalidad de los hallazgos en cita fueron agrupados en el informe de evaluacion elevado pro elgrupo auditor de la Contraloria de Bogota, como pare del componente &quot;evaluacion contractual&quot;, los mismo sson resultado de hechos que se generaron en su mayoria durante la ejecucion de las obligaciones contractuales, por lo que la responsabilidad tanto d ela resputa al hallazgo como la construccion de las acciones de mejoramiento y su seguimeinto, corresponde al area que lidero la ejecucion del desarrollo las actividades contractuales y la supervision del cumplimiento. Debido a su caracter transversal SJC ha generado acciones apra abordar la problematica generada por las falencias en el ejercicio de las actividades de supervision, se trata de fortalecer el seguimiento y control realizados por aquellos que fungen como supervisor del cumplimiento de las obligaciones contractuales, entre las acciones adelantadas por la subdireccion se relacionan: * Se emilio circular 110-2012, en la que se relacionan y enfatiza las obligaciones y responsabilidaddes que le asisten a quienes sean designados como supervisores de los diferentes acuerdos suscritos por la entidad. * Se organizo jornada de capacitacion denominada &quot;Gestion Contractual-Supervision Contractual&quot;, para brindarse a quienes estuvieren a la fecha ejerciendo como supervisores, esta se llevo a cabo los dias 5 y 9 de octubre 2012, en los salones de la sede Barichara y en la sala de juntas de la sede administrativa Edificio Manuel Mejia. como constancia de esto se adjunta copias de las actas de asistencia y la presentacin que fue expuesta. * Se emitio circular 77 2013 en la que se realizan recomendaciones acerca del principio de planeacion y de responsabilidad contractual. * Se emitio circular 78 2013 en la que se reitera las obligaicones y responsabildiad de los supervisores. * Campaña intranet sobre las obligaciones que le asisten a los supervisores respecto al al seguimiento, control y vigilancia de la ejecucion de las obligaciones del contrato y de reportar el posible incumplimiento de las mismas. * Se encuentra en proceso de revision, ajuste y aprobacion el Manual de contracion, Supervision e interventoria de la entidad, que fue proyectado por la Dra. Patricia Troncoso, en el cumplimiento de las obligaciones asignadas mediante CPS 1688 2012, suscrito con el instituto. Adjunto en la carpeta del hallazgo CD. _x000a_AVANCE 2DO TRIMESTRE 2014: no se evidencia avance al mismo en el trimestre: no se evidencia avance al mismo en el trimestre.La ACI solicito infomacion mediante memorando radicado 3328 del 10-07-2014  al 23-07-2014 _x000a_Al indagar por el Manual de Contratación no se obtuvo respuesta alguna, sobre la segunda acción la SADE y SJC se encuentran en la realización del procedimiento, ya se verifico un borrador y se espera tener antes de terminar el 2015."/>
    <s v="SJC"/>
    <x v="2"/>
  </r>
  <r>
    <s v="REGULAR"/>
    <n v="2012"/>
    <s v="ADRIANA BOTERO"/>
    <x v="6"/>
    <s v="2.6.3.Hallazgo administrativo con presunta incidencia disciplinaria"/>
    <s v="2.6.3.Hallazgo administrativo con presunta incidencia disciplinaria"/>
    <s v="El IPES incumplió el Artículo 2.1.1. de la Ley 734 de 2012, en desarrollo de lo señalado en el Numeral 12 del artículo 25 de la Ley 80 de 1993 en lo que respecta al Principio de Planeación en la Contratación Estatal._x000a_Esta situación se originó por la debilidad en el sistema de control interno jurídico existente en la entidad, toda vez que no existen controles que garanticen que los procedimientos de contratación utilizados se ajusten a la normatividad vigente._x000a_Estos hechos derivan que los recursos públicos no se utilicen atendiendo los principios de economía y eficiencia._x000a_"/>
    <s v="1. Revisar y ajustar el manual de contratación a la normatividad vigente_x000a_2. Se elaborará y aplicará un procedimiento describiendo cada actividad para los contratos y convenios, donde se identifiquen los puntos de control pertinentes _x000a__x000a__x000a_"/>
    <s v="No. de  actividades realizadas / No. actividades programadas * 100"/>
    <s v="Cumplimiento del 100%"/>
    <s v="Subdirección Jurídica y de Contratación"/>
    <s v="Subdirección Jurídica y de Contratación"/>
    <d v="2013-09-24T00:00:00"/>
    <d v="2014-09-23T00:00:00"/>
    <s v="1/2 =50%"/>
    <x v="0"/>
    <s v="Según Radicado 5588 03/12/2013 SJC:informa si bien es cierto la totalidad de los hallazgos en cita fueron agrupados en el informe de evaluacion elevado pro elgrupo auditor de la Contraloria de Bogota, como pare del componente &quot;evaluacion contractual&quot;, los mismo son resultado de hechos que se generaron en su mayoria durante la ejecucion de las obligaciones contractuales, por lo que la responsabilidad tanto d ela resputa al hallazgo como la construccion de las acciones de mejoramiento y su seguimeinto, corresponde al area que lidero la ejecucion del desarrollo las actividades contractuales y la supervision del cumplimiento. Debido a su caracter transversal SJC ha generado acciones apra abordar la problematica generada por las falencias en el ejercicio de las actividades de supervision, se trata de fortalecer el seguimiento y control realizados por aquellos que fungen como supervisor del cumplimiento de las obligaciones contractuales, entre las acciones adelantadas por la subdireccion se relacionan: * Se emilio circular 110-2012, en la que se relacionan y enfatiza las obligaciones y responsabilidaddes que le asisten a quienes sean designados como supervisores de los diferentes acuerdos suscritos por la entidad. * Se organizo jornada de capacitacion denominada &quot;Gestion Contractual-Supervision Contractual&quot;, para brindarse a quienes estuvieren a la fecha ejerciendo como supervisores, esta se llevo a cabo los dias 5 y 9 de octubre 2012, en los salones de la sede Barichara y en la sala de juntas de la sede administrativa Edificio Manuel Mejia. como constancia de esto se adjunta copias de las actas de asistencia y la presentacin que fue expuesta. * Se emitio circular 77 2013 en la que se realizan recomendaciones acerca del principio de planeacion y de responsabilidad contractual. * Se emitio circular 78 2013 en la que se reitera las obligaicones y responsabildiad de los supervisores. * Campaña intranet sobre las obligaciones que le asisten a los supervisores respecto al al seguimiento, control y vigilancia de la ejecucion de las obligaciones del contrato y de reportar el posible incumplimiento de las mismas. * Se encuentra en proceso de revision, ajuste y aprobacion el Manual de contracion, Supervision e interventoria de la entidad, que fue proyectado por la Dra. Patricia Troncoso, en el cumplimiento de las obligaciones asignadas mediante CPS 1688 2012, suscrito con el instituto. Adjunto en la carpeta del hallazgo CD. _x000a_AVANCE 2DO TRIMESTRE 2014: no se evidencia avance al mismo en el trimestre: no se evidencia avance al mismo en el trimestre.La ACI solicito infomacion mediante memorando radicado 3328 del 10-07-2014  al 23-07-2014  _x000a_ULTIMO SEGUIMIENTO: Se observa la existencia del oficio 4850 de Octubre de 2015, remitido por la subdirección juridica al director, en el que se informa de manera oficial que los procedimientos adjuntos al proyecto del manual de contratación se encuentran en proceso de elalboración con el apoyo de la SDAE, quien los someterá a revisión. Lo anterior muestra que las dos tareas se encuentran en ejecución._x000a__x000a_"/>
    <s v="SJC"/>
    <x v="2"/>
  </r>
  <r>
    <s v="REGULAR"/>
    <n v="2012"/>
    <s v="DALLE MOLINA"/>
    <x v="6"/>
    <s v="2.6.12. Hallazgo administrativo con presunta incidencia disciplinaria y fiscal"/>
    <s v="2.6.12. Hallazgo administrativo con presunta incidencia disciplinaria y fiscal"/>
    <s v="Evaluada la ejecución del contrato y revisados los ítem considerados en el presupuesto de la firma Du Brans SAS frente a la propuesta presentada por la Duquesa se encuentran  inconsistencias tal como se muestra en el cuadro anexo, es de anotar que se incluyen Items que no forman parte del estudio de conveniencia y oportunidad._x000a_Hallazgo que permite concluir  que nos encontramos ante un  presunto daño patrimonial por  una gestión fiscal antieconómica, ineficaz, ineficiente, que desconoce los fines esenciales del Estado, produciéndose   daño al patrimonio público, en cuantía de $20.405.600."/>
    <s v="1.Se elaborará y aplicará un procedimiento para los contratos y convenios, donde se identifiquen los puntos de control para este caso especificamente el estudio de conveniencia y oportunidad que sea acorde con las necesidades de la entidad._x000a_2. Revisar el mapa de riesgos del proceso de gestión contractual e incluir el riesgo que hace referencia este hallazgo"/>
    <s v="Ación ejecutada / Acción programada * 100"/>
    <s v="Cumplimiento del 100%"/>
    <s v="Subdirección Jurídica y de Contratación"/>
    <s v="Subdirección Jurídica y de Contratación"/>
    <d v="2013-09-24T00:00:00"/>
    <d v="2014-09-23T00:00:00"/>
    <s v="1/2 =50%"/>
    <x v="4"/>
    <s v="Según Radicado 5588 03/12/2013 SJC:informa si bien es cierto la totalidad de los hallazgos en cita fueron agrupados en el informe de evaluacion elevado pro elgrupo auditor de la Contraloria de Bogota, como pare del componente &quot;evaluacion contractual&quot;, los mismo sson resultado de hechos que se generaron en su mayoria durante la ejecucion de las obligaciones contractuales, por lo que la responsabilidad tanto d ela resputa al hallazgo como la construccion de las acciones de mejoramiento y su seguimeinto, corresponde al area que lidero la ejecucion del desarrollo las actividades contractuales y la supervision del cumplimiento. Debido a su caracter transversal SJC ha generado acciones apra abordar la problematica generada por las falencias en el ejercicio de las actividades de supervision, se trata de fortalecer el seguimiento y control realizados por aquellos que fungen como supervisor del cumplimiento de las obligaciones contractuales, entre las acciones adelantadas por la subdireccion se relacionan: * Se emilio circular 110-2012, en la que se relacionan y enfatiza las obligaciones y responsabilidaddes que le asisten a quienes sean designados como supervisores de los diferentes acuerdos suscritos por la entidad. * Se organizo jornada de capacitacion denominada &quot;Gestion Contractual-Supervision Contractual&quot;, para brindarse a quienes estuvieren a la fecha ejerciendo como supervisores, esta se llevo a cabo los dias 5 y 9 de octubre 2012, en los salones de la sede Barichara y en la sala de juntas de la sede administrativa Edificio Manuel Mejia. como constancia de esto se adjunta copias de las actas de asistencia y la presentacin que fue expuesta. * Se emitio circular 77 2013 en la que se realizan recomendaciones acerca del principio de planeacion y de responsabilidad contractual. * Se emitio circular 78 2013 en la que se reitera las obligaicones y responsabildiad de los supervisores. * Campaña intranet sobre las obligaciones que le asisten a los supervisores respecto al al seguimiento, control y vigilancia de la ejecucion de las obligaciones del contrato y de reportar el posible incumplimiento de las mismas. * Se encuentra en proceso de revision, ajuste y aprobacion el Manual de contracion, Supervision e interventoria de la entidad, que fue proyectado por la Dra. Patricia Troncoso, en el cumplimiento de las obligaciones asignadas mediante CPS 1688 2012, suscrito con el instituto. Adjunto en la carpeta del hallazgo CD. _x000a_AVANCE 2DO TRIMESTRE 2014: no se evidencia avance al mismo en el trimestre. solicito infomacion mediante memorando radicado 3328 del 10-07-2014  al 23-07-2014_x000a__x000a_se manifiesta por la SJC,  que se viene trabajando todos los procedimientos que se deben llevar al margen de la contratacion  que se adelante  por lo tanto esta incluido el procedimiento para los contratos y convenios; dicho procedimiento esta en su etapa de revision final por parte de la SDAE,  con respecto a la revision del Mapa de Riesgos del proceso de gestion contractual se manifiesta por la profesional que atiende el seguimiento , que la ultima revision se realizo la primera semana de diciembre de 2015, y que para enero de 2016 se hara una nueva revision al mapa de riesgos."/>
    <s v="SJC"/>
    <x v="2"/>
  </r>
  <r>
    <s v="REGULAR"/>
    <n v="2012"/>
    <s v="MARLON CONTRERAS"/>
    <x v="6"/>
    <s v="2.9.1. Hallazgo Administrativo "/>
    <s v="2.9.1. Hallazgo Administrativo "/>
    <s v="Se efectuaron  pruebas para establecer el nivel de servicio que presta la mesa de ayuda de la entidad. En dicho examen se tomaron la totalidad de los registros correspondientes a respuestas a partir del mes de julio de 2012, hasta diciembre. Se efectuó una depuración de los días festivos y fines de semana. Como resultado se obtuvo que el promedio de atención entre el momento en que se solicita un servicio  y el cierre del mismo, lo cual sucede a partir del segundo semestre con el diligenciamiento de una encuesta; es de 2.4 días en promedio.  En conclusión el 79,73% correspondiente a 1133 servicios se atendieron en los primeros tres días de la solicitud, mientras que  20,27% correspondiente a 288 servicios se atendieron entre 4 a 73 días después de la solicitud."/>
    <s v="1. Aplicar mejoras al desarrollo de la herramienta tecnológica de la mesa de ayuda, que permitan mayor control de estados de los servicios e identificar causas de demora._x000a_2. Implementar metas de tiempo de servicios de atención de mesa de ayuda._x000a_3. Reformular la estrategia de atención de servicios de mesa de ayuda apoyados en nuevo recurso humano_x000a_4.Desarrollar mecanismos de socialización de uso y políticas en los soportes tecnológicos de mesa de ayuda"/>
    <s v="No. de  actividades realizadas / No. actividades programadas * 100"/>
    <s v="Cumplimiento del 100%"/>
    <s v="Subdirección de Diseño y Análisis Estratégico - Sistemas"/>
    <s v="Subdirección de Diseño y Análisis Estratégico - Sistemas"/>
    <d v="2013-09-24T00:00:00"/>
    <d v="2014-09-23T00:00:00"/>
    <s v="4/4=100%"/>
    <x v="6"/>
    <s v="Según radicado 5347 21/11/2013 la SDAE informa: sobre la mesa de ayuda se trabaja en el fortalecimiento de la herramienta mesa de ayuda, de tal forma que permita medir tiempos, igualmente se esta a la espera de la contratacion del RH  para Poder cumplir con estas acciones de mejora._x000a__x000a_Segun Radicado 2247 del 15 de Mayo de 2014 Sistemas informa: accion 1: se reformularon los diferentes estados de los servicios solicitados, se desarrollo un nuevo sistema de solicitudes con autenticacion a traves del ususario de red con elf in de mititgar peticiones realizadas a nombre de otras personas, solicitudes de personal sin contrato vigente . accion 2: se llevo a cabo una reunion donde se instauraron metas de tiempo para la atencion de mesa de ayuda.accion 3: se reformulo la estrategia de atencion a los servicios de mesa de ayuda, en donde se asigno una Prof. para atender servicios en la sede BARICHARA  y dos tenicos para la sede MANUEL MEJIA ademas se definio un timepo maximo de treinta minutos para atender los servicios solicitados. accion 4: en el mes de enero se realizo una campaña para el uso de la mesa de ayuda en donde le dia 22 de Enero del 2014, se publico como fondo de pantalla.(adjunto en carpeta hallazgo soportes)._x000a__x000a_Al realizar la verificación se evidencia que se contrató recurso humano encargado de la atención del servicio mesa de ayuda, al revisar los reportes entregados por el sistema, se evidencio que se redujo el tiempo de atención del servicio, evidenciado en las encuestas (virtuales) de satisfacción realizadas a los funcionarios atendidos. Se redujo a menos de 24 horas la atención prestada por el servicio mesa de ayudan en un 95% del personal encuestado. Se mejoró la estrategia en la Plataforma al permitir encargarle al respetivo funcionario la atención del servicio y de esta manera impartir alertar que le indiquen al responsable de la atención prestar el servicio y coordinar el cierre del aplicativo una vez se realice la acción._x000a_"/>
    <s v="SDAE"/>
    <x v="4"/>
  </r>
  <r>
    <s v="REGULAR"/>
    <n v="2012"/>
    <s v="FABIO SALAZAR"/>
    <x v="6"/>
    <s v="2.6.13. Hallazgo administrativo con presunta incidencia disciplinaria y fiscal"/>
    <s v="2.6.13. Hallazgo administrativo con presunta incidencia disciplinaria y fiscal"/>
    <s v="Se presentan debilidades en la planeación, al no prever en su oportunidad  la terminación del contrato de traslado y transporte de carpas, así como los procedimientos de control presentan debilidades y no son lo suficientemente eficientes para impedir que esta clase de hechos sucedan."/>
    <s v="La Entidad ha venido tomando los correctivos necesarios para evitar que tales situaciones no se vuelvan a presentar y así otorgar mayores garantías en el control y seguimiento, entre los cuales destacamos:_x000a_1. La revisión y adopción de un nuevo manual de contratación y supervisión,_x000a_2. capacitaciones periódicas a los Supervisores de contratos, _x000a_3.  Se previó en el objeto del nuevo contrato de transporte la posibilidad de transportar el personal, beneficiarios, equipos, bienes o herramientas de la Entidad. _x000a_4. Se le informó al contratista que cualquier servicio adicional debe solicitar por escrito y solamente por el supervisor del contrato."/>
    <s v="No. de  actividades realizadas / No. actividades programadas * 100"/>
    <s v="Cumplimiento del 100%"/>
    <s v="Subdirección Administrativa y Financiera - Servicios Generales"/>
    <s v="Subdirección Administrativa y Financiera - Servicios Generales"/>
    <d v="2013-09-24T00:00:00"/>
    <d v="2014-09-23T00:00:00"/>
    <s v="_x000a_1. La revisión y adopción de un nuevo manual de contratación y supervisión = 0_x000a_2. capacitaciones periódicas a los Supervisores de contratos = 2/2= 100% _x000a_3.  Se previó en el objeto del nuevo contrato de transporte la posibilidad de transportar el personal, beneficiarios, equipos, bienes o herramientas de la Entidad = 100% _x000a_4. Se le informó al contratista que cualquier servicio adicional debe solicitar por escrito y solamente por el supervisor del contrato= 100%"/>
    <x v="15"/>
    <s v="Según Radicdo 5690 06/12/2013 SAF: INFORMA 1. El manual de contratacion y supervision, a la fecha se encuentra en revision por parte de los profesionales de la SJC con el fin de consolidar un documento con las observaciones y correcciones conforme a la normatividad legal vigente para poder proceder a la aprobacion mediante un acto administrativo. 2.El area SJC realizo la convocatoria para la capacitacion sobre &quot;responsabilidad de supervision en la  contratacion publica&quot;, con le rad 2964,anexo copia carpeta hallazgo. 3. El objeto del contrato de transporte terrestre 345-2013 &quot;Contratar la prestaicon de servicio de transporte terrestre automotor especial con el suministro del recurso humano especializado, para transportar el personal , beneficiarios, equipos, bines o herramientas del IPES, para facilitar la operacion y cumplimiento de su mision institucional&quot;, como reposa en el contrato indicado.2. Se le informo al contratista que cualquier servicio adicional debe ser solicitado por escrito y el mismo debe estar autorizado por els upervisor del contrato, para que se remitieron tanto comunicaciones internas memorandos, como comunicaciones al contratista rad 11220, de las cuales anexamos copia en la carpeta. _x000a_AVANCE 2DO TRIMESTRE 2015: Mediante memorando 1553 de 06/05/2015 la SDAE informa que solicito a Talento Humano incluir dentro del PIC 2015 el tema de capacitacion a supervisores sobre funciones y responsabilidades, los cuales mediante radicado 1199 13/04/2015 le responden que fue tenido en cuenta._x000a_AVANCE 3ER TRIMESTRE 2015: Segun radicado 00110-817-003862 del 11/09/2015 de la SDAE nos informarn que se realizaron capacitaciones a los supervisores de contratos en varias jornadas 9-16 y 23 de Julio de 2015, para lo anterior nos anexan copia de acta y firmas de los participantes, lo anterior es encontrado en la carpeta del hallazgo, la cual hace cumplimiento a la accion numero 2.                                  Ultimo avance: En relación a las capacitaciones periódicas a los supervisores de contrato, se anexan listas de asistencia de los dias 16 y 23 de julio de 2015, en total 73 servidores asistentes; Sobre la revisión y adopción del nuevo manual de contratación, el Subdirector Jurídico informa a la Dirección del IPES, a  traves  del  memorando No. 4850 de fecha 29/10/2015, que los procedimientos adjuntos al proyecto del manual de contratación, se encuentran en proceso de elaboración, por tanto será sometido a revisión final por parte de esta dependnecia"/>
    <s v="SAF"/>
    <x v="3"/>
  </r>
  <r>
    <s v="REGULAR"/>
    <n v="2012"/>
    <s v="ADRIANA BOTERO"/>
    <x v="6"/>
    <s v="2.9.2. Hallazgo administrativo "/>
    <s v="2.9.2. Hallazgo administrativo "/>
    <s v="Observación administrativa por la subutilización de la herramienta HEMI dada la continua rotación de personal que impide un adecuado suministro de la información, puesto que se pierde la capacitación ofrecida para la captura y de la misma en la herramienta y genera ineficiencia en su registro y operación._x000a__x000a_"/>
    <s v="1. Efectuar jornadas de capacitación y socialización del uso de la herramienta misional HEMI._x000a_2.Ajustar las fichas socio económicas actuales (variables de la herramienta misional) con modelo de operación de la entidad._x000a_3.Generar estrategias para el uso obligatorio de HEMI en las diversas actividades misionales de la entidad_x000a_"/>
    <s v="No. de  actividades realizadas / No. actividades programadas * 100"/>
    <s v="Cumplimiento del 100%"/>
    <s v="Subdirección de Diseño y Análisis Estratégico - Sistemas"/>
    <s v="Subdirección de Diseño y Análisis Estratégico - Sistemas"/>
    <d v="2013-09-24T00:00:00"/>
    <d v="2014-09-23T00:00:00"/>
    <s v="3/3=100%"/>
    <x v="6"/>
    <s v="Según informacion enviada por correo electronico el dia 20/11/2013 nos informan que: Las capacitaciones no se hicieron de manera colectiva debido a que durante el año 2013 la entidad celebro contratos cortos, reasigno personal a otras áreas y hubo reducción de personal en algunas áreas, por lo tanto los esfuerzos de capacitación se centraron solo en las personas que efectuaron tareas de apoyo de las siguientes oficinas del IPES. de las demas acciones correctivas en la carpeta se encuentran los soportes. (sistemas y Mision Bogota). segun radicado 5347 21/11/2013 la SDAE da avance significativo al hallazgo remitirse a la carpeta. informa a C.I. el seguimiento al hallazgo e informan que no han realizado las capacitaciones, solo las realizaron en las personas de apoyo. De las fichas socieconómicas informan los ajustes realizados  y su instructivo. No hay evidencia  de las estrategias de uso obLigatorio del HEMI._x000a__x000a_Con radicado 2247 del 15/05/2014 la SDAE informa sobre la  Presentacion del plan de capacitación con cronograma de ejecución, el cual al 5/06/2014 no se ha realizado; no se tiene la versión definitiva de las fichas socioeconómicas; Se diseñó una política de operación enmarcada sobre el manual del Subsistema de seguridad de la información y dice &quot; el uso indebido de la información del Instituto o la negativa a emplear los sistemas de información (HEMI-SIAFI) seran sujeto de las acciones disciplinarias o legales dispuestas por el IPES&quot;, adiconalmente se envió memorando con radicado 4412 del 17/09/2015 en el se solicitaba a todas las subdirecciones recordar la necesidad de optimizar el uso de HEMI y sus obligaciones respecto a los registros que allí se deben realizar._x000a__x000a_Respecto a la acción 1 se observó la existencia de actas y listas de asistencia a capacitaciónes, masivas e individuales, sobre el uso de HEMI, las cuales se realizaron de forma masiva, en las siguientes  fechas: 18/03/2014, 27/01/2015, 19/03/2015, 20/03/2015, 24/03/2015, 31/03/2015, 08/05/2015, 01/06/2015, 08/07/2015, 19/08/2015, 25/08/2015, 26/08/2015, 19/10/2015, 22/10/2015 y , no obstante, no se observó cumplimiento al cronograma planteado en el  radicado 2247 del 15/05/2014, ver soportes en la carpeta. por otra parte se realizó promoción del proceso de autoaprendizaje mostrando a los usuarios de HEMI  que pueden acceder a los instructivos en la sección de ayuda de la herramienta, esto se les informa en el correo de entrega de credenciales de acceso._x000a__x000a_En cuanto al ajuste de la ficha socioedemograficas se verificó la existencia de la versión 6 del formato, a esta ficha se accede a traves de HEMI y se encuentra archivada en la carpeta del hallazgo._x000a_"/>
    <s v="SDAE"/>
    <x v="4"/>
  </r>
  <r>
    <s v="REGULAR"/>
    <n v="2012"/>
    <s v="VERONICA CUERVO"/>
    <x v="6"/>
    <s v="2.6.4.  Hallazgo administrativo con presunta incidencia disciplinaria"/>
    <s v="2.6.4.  Hallazgo administrativo con presunta incidencia disciplinaria"/>
    <s v="En las carpetas de los contratos, No. 060, 950, 945, 517, 033, 514, 505, 150, 540, 938, 127, 540,1503 de 2012, objeto de análisis en la auditoria se observó que no  reposan la totalidad de la documentación que  soportan la etapa pre contractual, contractual y de ejecución de los contratos evaluados, no se archiva en forma cronológica, hay documentos repetidos, no hay foliatura, llama la atención que por falta de control en la carpeta que soporta los documentos del contrato 1709/2012 no obra minuta del contrato, el convenio Interadministrativo No. 505/2012 no tiene acta de inicio.   _x000a_Incumplimiento a lo normado en  el Artículo 2º, literales a, b, c, d, e, f, ley 87 de 1993, Ley 594 de 2000 y el manual de contratación, interventoría y supervisión del IPES, adoptado mediante Resolución IPES- 334 de 2011 del 04 de octubre de 2011._x000a_Deficiencia del control interno por cuanto los procedimientos para el manejo y conservación de archivo documental no registran cumplimiento frente al proceso contractual suscrito en cada una de sus etapas._x000a_"/>
    <s v="1. Terminar de elaborar las tablas de retención documental, para su aprobación por el consejo distrital de archivo las cuales contienen las tipologías documentales que debe contener el expediente._x000a_2. Elaborar el procedimiento para el manejo de archivo, tomando como base el instructivo 005, describiendo cada una de las actividades para la organización, conservación, consulta, prestamo de los expedientes y puntos de control._x000a_3. Realizar jornadas de capácitación a contratistas y supervisores, en temas de intervención y organización de archivo, dictada por el grupo de gestión documental._x000a_3. Socializar la información de la circular 025 de 2013, expedida por La Subdirección Jurídica y de Contratación a partir de la cual se dictaron los lineamientos para el préstamo de los expedientes contractuales y el acceso al espacio físico del archivo _x000a_4. Continuar el desarrollo del proceso de levantamiento de inventario del archivo de la subdirección jurídica y de contratación._x000a_5. Cumplir con los lineamientos sobre el manejo de archivos de gestión impartidos por el grupo de gestión documental. _x000a_6.  Brindar las directrices a la auxiliar administrativa encargada del archivo, para el proceso de levantamiento de inventario._x000a_7. Trasladar los  expedientes contractuales, que se encuentren en estado liquidado al archivo central. _x000a_8. Escanear los archivos, una vez culmine el proceso de levantamiento de inventario y organización de expedientes contractuales._x000a_9.Socializar el proceso de control de préstamos de las carpetas del archivo de gestión del área, se seguirá efectuando la solicitud de empréstito exclusivamente por los miembros de la Subdirección Jurídica y de Contratacion y los que ejerzan funciones de supervisión de los respectivos contratos, y a los Subdirectores siempre y cuando se establezca con anterioridad las razones por las que necesitan acceder a los expedientes contractuales._x000a_10. Socializar el formato de préstamo de documentos, No 160._x000a__x000a__x000a__x000a_"/>
    <s v="No. de  actividades realizadas / No. actividades programadas * 100"/>
    <s v="Cumplimiento del 100%"/>
    <s v="Subdirección Jurídica y de Contratación y Subdirección Administrativa y Financiera - Gestión Documental"/>
    <s v="Subdirección Jurídica y de Contratación y Subdirección Administrativa y Financiera - Gestión Documental"/>
    <d v="2013-09-24T00:00:00"/>
    <d v="2014-09-23T00:00:00"/>
    <s v="1/10 =50%"/>
    <x v="0"/>
    <s v="según reunion ACI y Gestion Documental la dra. Myriam Forero, el dia 03/12/2013 se evidencio lo siguiente: 1. se realizaron encuestas año 2012-2013, se realizo campaña sobre el TRD, como pruebas de las reuniones se realizaron 5 actas, ademas de ello se compliro la infiormacion del TRD para el archivo distrital. Ademas de ello se contrato un asesor externo para realizar los procesos y procedimientos escritos. 2. Se deficio que para mayo - junio 2014 deben salir los manuales del procedimiento de archivo. 3. las 4 capacitaciones en el año se empezaran a realizar a partir de marzo de 2014. 4. se han elaborado inventarios del archivo documental. 7.se dieron directirces a la persona que maneja el archivo juridico. 8. ya se realizo la transferencia al archivo central.Segun radicado 5717 10/12/2013 SJC informa: adjunto a la carpeta avance significativo del hallazgo y ademas CD._x000a_AVANCE 2DO TRIMESTRE 2014: La SJC realiza resumen desde el 2012 de las caciones correctivas realizadas a la fecha para eliminar el hallazgo, segun memorando radicado 3498 13/08/2014."/>
    <s v="SJC_x000a__x000a_SAF"/>
    <x v="0"/>
  </r>
  <r>
    <s v="REGULAR"/>
    <n v="2012"/>
    <s v="NELSY MARTINEZ"/>
    <x v="6"/>
    <s v="2.6.5. Hallazgo administrativo con presunta incidencia disciplinaria"/>
    <s v="2.6.5. Hallazgo administrativo con presunta incidencia disciplinaria"/>
    <s v="En la revisión del contrato 517 del 2012, suscrito con CIMA y ASNEA, por valor de $165.000.000, cuyo objeto “Aunar esfuerzos humanos, financieros y logísticos para realizar la feria afrocolombiana de la productividad, para el fortalecimiento del desarrollo social, cultural, étnico y comunitario. En el marco de la sostenibilidad ambiental y ecológica en el distrito capital”. _x000a_Al evaluar las obligaciones a cargo del contratista para la presentación de los informes  se evidencio, incumplimiento del anexo técnico numerales 13.3.1 y 13.32, en cuanto a la presentación del informe financiero y técnico, se evidencia que no obran  registros ni información de cada uno de los beneficiarios del proyecto,  no existen  soportes de gastos efectuados con  recursos de la contrapartida ni soportes de los gastos incurridos con  los recursos del IPES, de igual forma, no hay documentos y fuentes de verificación que soporten las actividades ejecutadas durante el periodo reportado, documentos que deben acompañar el informe financiero, situación requerida por este ente de control mediante Rad. 00110-812-010178,  no aportando la entidad documento alguno tal como obra en  radicado 00110-816-008491.  _x000a_Incumplimiento lo  normado, en el artículo 2º   literales b, c y d.  Ley 87 de 1993; Artículo 3º, articulo 26  Ley 80 de 1993, articulo 34 de la ley 734 de 2002,  Código único Disciplinario.  Manual de contratación, interventoría y supervisión del IPES, adoptado mediante Resolución IPES- 334 de 2011 del 04 de octubre de 2011. Deficiencias en la supervisión vigilancia, control y seguimiento administrativo y financiero que se ejerce para garantizar la correcta ejecución de los contratos. Incertidumbre respecto al cumplimiento de  los fines contractuales._x000a_"/>
    <s v="1, Capacitación a los supervisores _x000a_2, Revisión y ajuste de Manual de Supervisión e Interventoría de la entidad. _x000a_3, Equipo de apoyo a la supervisión, seguimiento y liquidación de los contratos y/o convenios "/>
    <s v="No. de  actividades realizadas / No. actividades programadas * 100"/>
    <s v="Cumplimiento del 100%"/>
    <s v="Subdirección de emprendimiento, servicios empresariales y comercialización - Poblaciones especiales"/>
    <s v="Subdirección de emprendimiento, servicios empresariales y comercialización - Poblaciones especiales"/>
    <d v="2013-09-24T00:00:00"/>
    <d v="2014-09-23T00:00:00"/>
    <s v="1. Capacitación a los supervisores 1/2=50%_x000a_2, Revisión y ajuste de Manual de Supervisión e Interventoría de la entidad = 0%_x000a_3, Equipo de apoyo a la supervisión, seguimiento y liquidación de los contratos y/o convenios = 100%"/>
    <x v="0"/>
    <s v="Radicado 5563 02/12/2013 SESEC:informa que el estado acutal del convenio de asociacion 517 de 2012 se encuentra liquidado con fecha de 2/11/2012, el estado acutal en el sistema SIAFI es liquidado.1. Se envio por correo masivo circular 78 16/09/2013 y circular 100 29/11/2013 para recordar las obligaciones y responsabilidades de los supervisores._x000a_AVANCE 2DO TRIMESTRE 2014: no se evidencia avance al mismo en el trimestre: _x000a_AVANCE 1ER TRIMESTRE 2015: Segun radicado 1553 de 06/05/2015 la SDAE solicito a la SAF incluir dentro del PIC 2015 capacitacion a supervisores sobre funciones y responsabilidades. _x000a_AVANCE 3ER TRIMESTRE 2015: Segun radicado 00110-817-003862 del 11/09/2015 de la SDAE nos informarn que se realizaron capacitaciones a los supervisores de contratos en varias jornadas 9-16 y 23 de Julio de 2015, para lo anterior nos anexan copia de acta y firmas de los participantes, lo anterior es encontrado en la carpeta del hallazgo, la cual hace cumplimiento a la accion numero 1."/>
    <s v="SESEC"/>
    <x v="1"/>
  </r>
  <r>
    <s v="REGULAR"/>
    <n v="2012"/>
    <s v="DALLE MOLINA"/>
    <x v="6"/>
    <s v="2.6.6. Hallazgo Administrativo con presunta incidencia disciplinaria"/>
    <s v="2.6.6. Hallazgo Administrativo con presunta incidencia disciplinaria"/>
    <s v="Contrato de Asociación 0945 de 2012., suscrito con Arcángeles  Fundación Para La Rehabilitación Integral , por valor de $350.000.000, Objeto “Aunar esfuerzos, recursos técnicos humanos y financieros para fomentar conocimientos y habilidades que permita elevar el perfil competitivo de unidades  de negocio conformadas por personas con discapacidad, sus familias y/o cuidadores-as con el propósito de facilitar la inclusión socio económica a través del fortalecimiento y el desarrollo de la feria de la productividad, realizada la evaluación se establece  que  este se suscribe el 30/05/2012, omitiendo lo señalado  en el Art. 4º del Decreto 777 de 1992, frente a la autorización  que para tal fin  debe expedir la Secretaria Distrital de Desarrollo Económico, autorización que fue concedida al IPES en resolución  242 del 31 de mayo de 2012, la cual señala en el art. 3º “la resolución surte efectos a partir de su publicación”._x000a_En desarrollo del contrato no obran Informes financieros, físicos ni magnéticos que reflejen la ejecución financiera de la contrapartida y de los recursos del IPES, no hay registros  de la población beneficiada  con la selección de las 100 unidades productivas, ni registro del fortalecimiento de planes de Negocio. _x000a_El plazo de ejecución es de 5 meses, se suscriben 3 prórrogas finalizando su ejecución  el 15 de mayo de 2013._x000a_Numeral 1 del artículo 34 de la Ley 734 de 2002, Literales b), d), f) y h) del artículo 2, de la Ley 87 de 1993. _x000a_Manual de contratación, interventoría y supervisión del IPES, adoptado mediante Resolución IPES- 334 de 2011 del 04 de octubre de 2011, artículos 25 y 26  de la Ley 80 de 1993._x000a_Incumplimiento a las normas que rigen la suscripción de convenios de asociación._x000a_Poner en riesgo el cumplimiento de los fines de la contratación._x000a_"/>
    <s v="1.Capacitación a los supervisores _x000a_2. Revisión y ajuste de Manual de Supervisión de la entidad. _x000a_3.Equipo de apoyo a la supervisión, seguimiento y liquidación de los contratos y/o convenios "/>
    <s v="No. de  actividades realizadas / No. actividades programadas * 100"/>
    <s v="Cumplimiento del 100%"/>
    <s v="Subdirección de emprendimiento, servicios empresariales y comercialización - Poblaciones especiales"/>
    <s v="Subdirección de emprendimiento, servicios empresariales y comercialización - Poblaciones especiales"/>
    <d v="2013-09-24T00:00:00"/>
    <d v="2014-09-23T00:00:00"/>
    <s v="1.Capacitación a los supervisores = 1/2=50%_x000a_2. Revisión y ajuste de Manual de Supervisión de la entidad = 0% _x000a_3.Equipo de apoyo a la supervisión, seguimiento y liquidación de los contratos y/o convenios  = 100%"/>
    <x v="0"/>
    <s v="Radicado 4476 2509/2013 SESEC: Adjunta CD con el avance del convenio 945/2012, en el cual se incluye caracterizacion, evaluaciones sicolsociales, informe financieroa 15 mayo de 2013, actas d comrpomisos, baes de datos IPES, entrega IPES( fotos y soportes tecnicos)..1. Se envio por correo masivo circular 78 16/09/2013 y circular 100 29/11/2013 para recordar las obligaciones y responsabilidades de los supervisores.Segun radicado 5572 02/12/2013 la SESEC: informa que el acta de liquidacion de dicho convenio se encuentra en proceso de firma y aprobacion por las directivas de esta entidad. Una vez termine el proceso de firma, una copia de este documento reposara en la SJC y SESEC. Se adjuntan circulares 78 y 100 sobre obligaciones y responsabilidades de los supervisores _x000a_AVANCE 2DO TRIMESTRE 2014: no se evidencia avance al mismo en el trimestre._x000a_AVANCE 1ER TRIMESTRE 2015: mediante memorando radicado 1553 de 06/05/201 la SDAE solicita a la SAF incluir en el PIC 2015 la capacitacion a los supervisores sobre funciones y responsabilidades, la SAF responden mediante radiaco 1199 de 13/04/2015 que el tema fue tenido en cuenta._x000a_AVANCE 3ER TRIMESTRE 2015: Segun radicado 00110-817-003862 del 11/09/2015 de la SDAE nos informarn que se realizaron capacitaciones a los supervisores de contratos en varias jornadas 9-16 y 23 de Julio de 2015, para lo anterior nos anexan copia de acta y firmas de los participantes, lo anterior es encontrado en la carpeta del hallazgo,la cual hace cumplimiento a la accion numero 1._x000a__x000a_Se pudo evidenciar el cumplimiento al 100% de la accion correctiva No. 1 de lo cual las evidencias se encuentran en la carpeta del hallazgo._x000a_Respecto de la actividad No. 2  en acopio con la Subdireccion Juridica se viene trabajando el Manual de Contratacion de la Entidad, el cual contendra un acapite al tema de la Supervision de los contratos, el documkento final esta en espera de aprobacion por parte de la SDAE_x000a_Para lo concerniente con el punto No. 3 se manifiesta que aun el contrato 945 de 2012, objeto del presente hallazgo no se ha liquidado"/>
    <s v="SESEC"/>
    <x v="1"/>
  </r>
  <r>
    <s v="REGULAR"/>
    <n v="2012"/>
    <s v="MARLON CONTRERAS"/>
    <x v="6"/>
    <s v="2.6.8. Hallazgo administrativo con incidencia disciplinaria"/>
    <s v="2.6.8. Hallazgo administrativo con incidencia disciplinaria"/>
    <s v="Hechos: Contrato de Arrendamiento 150 del 25-01-2012, suscrito con Fundación Agua 3000,.- Objeto  “arrendamiento de salones para el desarrollo de la formación y capacitación de la población sujeto de atención del Instituto para la Economía Social”, valor  $312.000.000,00 _x000a_En la verificación de la etapa pre contractual se observa que  la oferta presentada por el contratista no se encuentra firmada y  teniendo el contratista la calidad de Comodatario se acepta el certificado  de instrumentos públicos del  inmueble identificado con matricula No. 50C-267574 expedido el 28-04-2011, sin constatarse que quien suscribe el contrato de Comodato a la fecha del contrato  tenía la calidad de propietario actual._x000a_Incumplimiento a  lo normado en el  numeral 1 del artículo 34 de la Ley 734 de 2002, Literales b), d), f) y h) del artículo 2º, de la Ley 87 de 1993. _x000a_Manual de contratación, interventoría y supervisión del IPES, adoptado mediante Resolución IPES- 334 de 2011 del 04 de octubre de 2011, Artículos 25 y 26  de la Ley 80 de 1993._x000a_Suscripción de contratos sin verificar la vigencia de los documentos que soportan la  contratación._x000a_La anterior situación puede generar posibles demandas al IPES generadas en la  suscripción de contratos._x000a_"/>
    <s v="1. Se elaborará y aplicará un procedimiento para los contratos y convenios, donde se identifiquen los puntos de control para este caso especificamente revisar los documentos que soporta la contratación y que estos sean acordes con lo que indica la norma."/>
    <s v="Ación ejecutada / Acción programada * 100"/>
    <s v="Cumplimiento del 100%"/>
    <s v="Subdirección Jurídica y de Contratación"/>
    <s v="Subdirección Jurídica y de Contratación"/>
    <d v="2013-09-24T00:00:00"/>
    <d v="2014-09-23T00:00:00"/>
    <s v="0,5/1"/>
    <x v="0"/>
    <s v="Según radicado 5650 05/12/2013, SJC informa: que la subdireccion en aras de dar cumplimiento al plan de mejoramiento, ha puesto a consideracion de los abogados de la entidad el Manual de contratacion, a fin de que se realicen las observaciones, recomendaciones y sugerencias que se estimen convenientes y necesarias y de este modo establecer un procedimiento aplicable en cada una de las modalidades de seleccion de contratista. En el referido documento se encuentra previsto un acapite correespondiente al procedimiento de revision y aprobacion de los documentos soportes para la contratacion directa, acorde a la normatividad vigente en materia de contratacion estatal. Una vez se consoliden las observaciones y demas aspectos relacionados con el tema, se procedera a adoptar el manual de contratacion, interventoria y supervision del IPES, por el representante legal de la entidad, el cual sera socializado mediante correo masivo._x000a_AVANCE 2DO TRIMESTRE 2014: no se evidencia avance al mismo en el trimestre, solicito infomacion mediante memorando radicado 3328 del 10-07-2014  al 23-07-2014 _x000a_la SADE y SJC se encuentran en la realización del procedimiento, ya se verifico un borrador y se espera tener antes de terminar el 2015."/>
    <s v="SJC"/>
    <x v="2"/>
  </r>
  <r>
    <s v="REGULAR"/>
    <n v="2012"/>
    <s v="ADRIANA BOTERO"/>
    <x v="6"/>
    <s v="2.6.9. Hallazgo administrativo con presunta incidencia fiscal y disciplinaria"/>
    <s v="2.6.9. Hallazgo administrativo con presunta incidencia fiscal y disciplinaria"/>
    <s v="Contrato de prestación de servicios No. 0237 de 2012  suscrito entre el IPES y Compensar el día  21/03/2012, por valor  de  $8.736.752, liquidado el 19/04/2012. De la evaluación  realizada  al contrato No. 237 de 2012  se establece; Ausencia de planeación en cuanto que la capacitación versaba sobre el manual de inducción que para el año 2012 y a la fecha se encuentra desactualizado según el SGC de Calidad, por cuanto este se reporta como última fecha de actualización 2008, no existiendo manual vigente para la realización de la jornada de inducción._x000a_No dando  aplicación al principio de  selección objetiva consagrada en la Ley 80 /93 en razón a que en la etapa precontractual se observa estudio económico y de mercado del 20 de marzo de 2012, fecha en la que se evalúan las propuestas presentadas por; Hotel Tequendama del 20 de marzo, Compensar del 16 de marzo y Casa Dan Carlton de marzo 28, evidenciando este ente de control, que la propuesta de COMPENSAR fue presentada con anterioridad a la invitación y evaluación , la cual no  fue firmada por el representante legal, de igual forma, llama la atención que el día 20 de marzo de 2012 se evalúa la propuesta de Casa Dan Carlton (folio 1) la cual registra fecha de presentación posterior al proceso de evaluación y contiene un valor distinto al registrado en la evaluación de las propuestas.No existe evidencia del cumplimiento del objeto  contractual, ni de la ejecución del contrato, máxime cuando una de las obligaciones para el contratista de  conformidad con los Pliegos de Condiciones de la Invitación Directa 280 de 2012, era certificar la asistencia de los funcionarios del IPES. Dentro de las carpetas del contrato no  obra una base de datos de los convocados a la capacitación,  ni planillas de asistencia que den certeza sobre la realización de la jornada de inducción y reinducción practicada presuntamente a 300 funcionarios del IPES; hecho que se soporta en la respuesta emitida por el IPES  en radicado 00110-816-008041, en donde responden: “No se tomo lista de asistencia pues para el efecto y como cotidianamente sucede muchas de las actividades del IPES se desarrollan fuera de las sedes oficiales, situación que haría que algunos de los funcionarios por su misionalidad y especificidad de la actividad desplegada tuvieran que atender compromisos adquiridos previamente y que al pasar lista de asistencia deberían soportar una carga adicional de su argumentación de su inasistencia que no estaría acorde con el real servicio por ellos prestados”. _x000a_La minuta del contrato 237 de 2012 no registra visto bueno del Subdirector Jurídico y de Contratación, formalidad exigida en el tramite contractual según Manual de contratación, interventoria y supervisión del IPES, adoptado mediante Resolución IPES- 334 de 2011 del 04 de octubre de 2011.Observaciones que permiten concluir  que nos encontramos ante un  presunto daño patrimonial por  una gestión fiscal antieconómica, ineficaz, ineficiente, que desconoce los fines esenciales del Estado, produciéndose daño al patrimonio público en cuantía de $8.736.752._x000a_"/>
    <s v="1. Se elaborará para el mes de Diciembre de 2013 el plan institucional  de capacitación (PIC) 2014, de acuerdo con los lineamientos del departamento administrativo del servicio civil._x000a__x000a_2. Se elaborará y aplicará un procedimiento para los contratos y convenios, donde se identifiquen los puntos de control para este caso especificamente revisar el objeto contractual que sea acorde con las necesidades de la entidad."/>
    <s v="No. de  actividades realizadas / No. actividades programadas * 100"/>
    <s v="PIC 2014 Elaborado_x000a__x000a_Procedimiento Elaborado"/>
    <s v="Subdirección Administrativa y Financiera - Talento humano_x000a_y Subdirección Juridica y de Contratación"/>
    <s v="Subdirección Administrativa y Financiera - Talento humano y Subdirección Juridica y de Contratación"/>
    <d v="2013-09-24T00:00:00"/>
    <d v="2014-09-23T00:00:00"/>
    <s v="1/2 =50%"/>
    <x v="0"/>
    <s v="Según Radicado 5588 03/12/2013 SJC:informa si bien es cierto la totalidad de los hallazgos en cita fueron agrupados en el informe de evaluacion elevado por el grupo auditor de la Contraloria de Bogota, como parte del componente &quot;evaluacion contractual&quot;, los mismo sson resultado de hechos que se generaron en su mayoria durante la ejecucion de las obligaciones contractuales, por lo que la responsabilidad tanto de la respuesta al hallazgo como la construccion de las acciones de mejoramiento y su seguimeinto, corresponde al area que lidero la ejecucion del desarrollo las actividades contractuales y la supervision del cumplimiento. Debido a su caracter transversal SJC ha generado acciones para abordar la problematica generada por las falencias en el ejercicio de las actividades de supervision, se trata de fortalecer el seguimiento y control realizados por aquellos que fungen como supervisor del cumplimiento de las obligaciones contractuales, entre las acciones adelantadas por la subdireccion se relacionan: * Se emitio circular 110-2012, en la que se relacionan y enfatiza las obligaciones y responsabilidaddes que le asisten a quienes sean designados como supervisores de los diferentes acuerdos suscritos por la entidad. * Se organizo jornada de capacitacion denominada &quot;Gestion Contractual-Supervision Contractual&quot;, para brindarse a quienes estuvieren a la fecha ejerciendo como supervisores, esta se llevo a cabo los dias 5 y 9 de octubre 2012, en los salones de la sede Barichara y en la sala de juntas de la sede administrativa Edificio Manuel Mejia. como constancia de esto se adjunta copias de las actas de asistencia y la presentacin que fue expuesta. * Se emitio circular 77 2013 en la que se realizan recomendaciones acerca del principio de planeacion y de responsabilidad contractual. * Se emitio circular 78 2013 en la que se reitera las obligaicones y responsabildiad de los supervisores. * Campaña intranet sobre las obligaciones que le asisten a los supervisores respecto al al seguimiento, control y vigilancia de la ejecucion de las obligaciones del contrato y de reportar el posible incumplimiento de las mismas. * Se encuentra en proceso de revision, ajuste y aprobacion el Manual de contracion, Supervision e interventoria de la entidad, que fue proyectado por la Dra. Patricia Troncoso, en el cumplimiento de las obligaciones asignadas mediante CPS 1688 2012, suscrito con el instituto. Adjunto en la carpeta del hallazgo CD. _x000a_AVANCE 2DO TRIMESTRE 2014: no se evidencia avance al mismo en el trimestre"/>
    <s v="SAF_x000a__x000a_SJC"/>
    <x v="0"/>
  </r>
  <r>
    <s v="REGULAR"/>
    <n v="2012"/>
    <s v="FABIO SALAZAR"/>
    <x v="6"/>
    <s v="2.6.7. Hallazgo administrativo con incidencia disciplinaria"/>
    <s v="2.6.7. Hallazgo administrativo con incidencia disciplinaria"/>
    <s v="Contrato de Compraventa 950-2012, suscrito con EDGAR BARRERA MARTINEZ,  el 3 de julio o de 2012, Objeto “Adquisición de prendas de vestir y modificación de elementos complementarios para identificar la población sujeto de atención y el recurso humano que presta sus servicios al instituto para la economía social”,_x000a_De la revisión efectuada se observó entrega de  elementos al contratista mediante acta de 6 de julio de 2012,  sin haberse suscrito  el acta de  inicio del contrato, (9 de julio de 2012), las facturas aportadas para el primer pago no responde a los requerimientos de la DIAN, toda vez que estos se  soportan en fotocopias, por otra parte el supervisor del contrato, con radicado 00110-817-005167  del 09/08/2012,  solicita  estando vencido el contrato, trámite de   prórroga  en tiempo,  al evaluar el proceso de liquidación del contrato  se evidencia que la  factura  registrada por el contratista en la cuenta para el último pago y en el ingreso de elementos al almacén no es concordante con la factura original que reposa en la carpeta del contrato."/>
    <s v="Se elaborará y aplicará un procedimiento para los contratos y convenios, teniendo en cuenta los siguientes parametros para identificar puntos de control:_x000a_Se tomaran acciones correctivas, para ser tenidas en cuenta por los supervisores, solicitando orientación jurídica respecto al manejo de muestras._x000a_Se tendran en cuenta las diversas orietaciones de la SJC, respecto a las circulares y se solicitara a dicha Subdirección las charlas a que hubiere lugar para contrarestar este hallazgo._x000a_"/>
    <s v="No. de  actividades realizadas / No. actividades programadas * 100"/>
    <s v="Cumplimiento del 100%"/>
    <s v="Subdirección de Formación y Empleabilidad y Subdirección Jurídica y de Contratación"/>
    <s v="Subdirección de Formación y Empleabilidad y Subdirección Jurídica y de Contratación"/>
    <d v="2013-09-24T00:00:00"/>
    <d v="2014-09-23T00:00:00"/>
    <n v="1"/>
    <x v="6"/>
    <s v="Según Radicado 5588 03/12/2013 SJC: Informa si bien es cierto la totalidad de los hallazgos en cita fueron agrupados en el informe de evaluacion elevado pro el grupo auditor de la Contraloria de Bogota, como pare del componente &quot;evaluacion contractual&quot;, los mismo sson resultado de hechos que se generaron en su mayoria durante la ejecucion de las obligaciones contractuales, por lo que la responsabilidad tanto de la respta al hallazgo como la construccion de las acciones de mejoramiento y su seguimiento, corresponde al area que lidero la ejecucion del desarrollo las actividades contractuales y la supervision del cumplimiento. Debido a su caracter transversal SJC ha generado acciones para abordar la problematica generada por las falencias en el ejercicio de las actividades de supervision, se trata de fortalecer el seguimiento y control realizados por aquellos que fungen como supervisor del cumplimiento de las obligaciones contractuales, entre las acciones adelantadas por la subdireccion se relacionan: * Se emitio circular 110-2012, en la que se relacionan y enfatiza las obligaciones y responsabilidaddes que le asisten a quienes sean designados como supervisores de los diferentes acuerdos suscritos por la entidad. * Se organizo jornada de capacitacion denominada &quot;Gestion Contractual-Supervision Contractual&quot;, para brindarse a quienes estuvieren a la fecha ejerciendo como supervisores, esta se llevo a cabo los dias 5 y 9 de octubre 2012, en los salones de la sede Barichara y en la sala de juntas de la sede administrativa Edificio Manuel Mejia. como constancia de esto se adjunta copias de las actas de asistencia y la presentacin que fue expuesta. * Se emitio circular 77 2013 en la que se realizan recomendaciones acerca del principio de planeacion y de responsabilidad contractual. * Se emitio circular 78 2013 en la que se reitera las obligaicones y responsabildiad de los supervisores. * Campaña intranet sobre las obligaciones que le asisten a los supervisores respecto al al seguimiento, control y vigilancia de la ejecucion de las obligaciones del contrato y de reportar el posible incumplimiento de las mismas. * Se encuentra en proceso de revision, ajuste y aprobacion el Manual de contracion, Supervision e interventoria de la entidad, que fue proyectado por la Dra. Patricia Troncoso, en el cumplimiento de las obligaciones asignadas mediante CPS 1688 2012, suscrito con el instituto. Adjunto en la carpeta del hallazgo CD. _x000a__x000a_Mediante radicado 0110-817-002846 del 27/03/2015 la SFE nos remite copia de  las respuesta dada por el supervisor del Contrato 950/2012, la cual reposa en la carpeta del hallazgo._x000a__x000a_Consultado el Sistema SIAFI a la fecha (30 nov/ 2015), el contrato 950 de 2012 cuyo objeto es la adquisición de prendas de vestir por $ 278,000,000, figura como terminado. Se anexa el reporte a la carpeta."/>
    <s v="SFE_x000a__x000a_SJC"/>
    <x v="0"/>
  </r>
  <r>
    <s v="REGULAR"/>
    <n v="2012"/>
    <s v="VERONICA CUERVO"/>
    <x v="6"/>
    <s v="2.6.10. Hallazgo administrativo con presunta incidencia disciplinaria y fiscal"/>
    <s v="2.6.10. Hallazgo administrativo con presunta incidencia disciplinaria y fiscal"/>
    <s v="Con acta de liquidación de marzo 11 de 2013, firmada por la partes, se cuantifica el valor de faltantes de bienes por hurto, de elementos que fueron entregados, en desarrollo del contrato No. 1446/2010 a la Empresa de Vigilancia Santafereña VISE, en la  suma de $70.000.00, sin tener en cuenta los procesos internos efectuados por las áreas respectivas del IPES, tal como se evidencia en las  actas de baja de bienes del almacén (baja 2, 3,4) las cuales cuantificaron los faltantes en la suma de $ 232.484.107, información que no es congruente con la  información y soportes anexos al acta de liquidación._x000a_Los anteriores hechos permiten evidenciar que por falta de control y seguimiento al cumplimiento de las obligaciones contractuales tales como (levantamiento de inventarios, entrega de paz y salvo), se acude a los procesos de conciliación sin soportes que respalden las decisiones administrativas en manejo contractual y más aun partiendo de un supuesto, de manera lesiva  se liquida el contrato, a sabiendas de la perdida de bienes del Estado, generando  con ello el menoscabo y disminución de los recursos públicos  en cuantía de $162.484.107._x000a_"/>
    <s v="Elaborar y aplicar el procedimiento de salvaguarda de bienes, pólizas y seguros _x000a_y el procedimiento de conciliación inventarios- contabilidad."/>
    <s v="No. de  actividades realizadas / No. actividades programadas * 100"/>
    <s v="Procedimiento Elaborado"/>
    <s v="Subdirección Administrativa y Financiera - Almacén, Contabilidad y Servicios Generales"/>
    <s v="Subdirección Administrativa y Financiera - Almacén, Contabilidad y Servicios Generales"/>
    <d v="2013-09-24T00:00:00"/>
    <d v="2014-09-23T00:00:00"/>
    <s v="1/2*100"/>
    <x v="0"/>
    <s v="De acuerdo con el ultimo seguimiento, no se evidencia docuementación de avance relacionada con las acciones correctivas. Se recomendó documentar lo avances y/o programación de las acciones prevista a relizar, ya que su cierre es para el 23 de septiembre de 2014._x000a_AVANCE 2DO TRIMESTRE 2014: Mediante radicado 1250 del 13 de Marzo de 2014 Contabilidad informa que el procedimiento de la Conciliacion inventarios-contabilidad esta inmersa en las actividades que hacen parte del procedimiento PR-022 Preparacion de Estados Financieros dentro de la caracterizacion de procesos del Sistema Integrado de Gestion"/>
    <s v="SAF"/>
    <x v="3"/>
  </r>
  <r>
    <s v="REGULAR"/>
    <n v="2012"/>
    <s v="NELSY MARTINEZ"/>
    <x v="6"/>
    <s v="2.6.11. Hallazgo Administrativo con incidencia disciplinaria"/>
    <s v="2.6.11. Hallazgo Administrativo con incidencia disciplinaria"/>
    <s v="Con el fin de evaluar la existencia de saldos de presupuesto, pendientes de liberar se tomó muestra de contratos de prestación de servicios suscritos en la vigencia 2010, los cuales reportan con radicado 00110-812-009590 de fecha 01/08/2013, con saldos pendientes de  liberar por valor de $34.717.688, según  base de datos SIAFI, encontrándose que estos contratos para la   Subdirección Administrativa y Financiera del IPES,  no registran saldos pendientes, no obstante el Área jurídica del IPES, los reporta asi; terminación anticipada  14 contratos, y la existencia de 11 contratos  en ejecución, bases de datos que  evidencian las  inconsistencias de la información  objeto de análisis por parte del ente de control._x000a_Los restantes 11 contratos se registran como pasivos exigibles por valor de 5.674.800, lo que permite evidenciar la falta de seguimiento del proceso contractual, en cada una de sus etapas.  _x000a_De lo anterior se concluye que las bases de datos no se encuentran debidamente actualizadas respecto a la ejecución de contratos, liquidados de manera unilateral o anticipada, hecho reflejando falta de gestión en el control y administración de los recursos. _x000a_El no control y seguimiento de los compromisos adquiridos en vigencias anteriores conlleva, a una mala programación y ejecución del presupuesto, por lo tanto, se presenta reducción de los recursos."/>
    <s v="1.Solicitar al proveedor de siafi que integre dentro del sistema un aplicativo de consulta para la subdireccion administrativa y financiera  en conjunto con la subdireccion juridica y de contratacion, para verificar las fechas de terminaciones de los contratos con sus respectivos soportes de saldo por ejecutar_x000a_2. Actualizar las bases de datos, con lo referente al módulo de contratación y financiero, de tal manera que se refleje la articulación de la información que manejan ambos módulos y se administren adecuadamente los recursos"/>
    <s v="Ación ejecutada / Acción programada * 100"/>
    <s v="Procedimiento Elaborado"/>
    <s v="Subdirección Jurídica y de Contratación y Subdirección Administrativa y Financiera - Presupuesto"/>
    <s v="Subdirección Jurídica y de Contratación y Subdirección Administrativa y Financiera - Presupuesto"/>
    <d v="2013-09-24T00:00:00"/>
    <d v="2014-09-23T00:00:00"/>
    <n v="0"/>
    <x v="11"/>
    <s v="De acuerdo con el ultimo seguimiento, no se evidencia docuementación de avance relacionada con las acciones correctivas. Se recomendó documentar lo avances y/o programación de las acciones prevista a relizar, ya que su cierre es para el 23 de septiembre de 2014._x000a_AVANCE 2DO TRIMESTRE 2014: no se evidencia avance al mismo en el trimestre"/>
    <s v="SJC_x000a__x000a_SAF"/>
    <x v="0"/>
  </r>
  <r>
    <s v="REGULAR"/>
    <n v="2012"/>
    <s v="VERONICA CUERVO"/>
    <x v="6"/>
    <s v="2.9.3. Hallazgo administrativo "/>
    <s v="2.9.3. Hallazgo administrativo "/>
    <s v="Por el no aprovechamiento de la totalidad del periodo de las licencias  de antivirus suministradas  por parte del proveedor en virtud del contrato 1020 de 2012. (SDAE - SISTEMAS)_x000a_El IPES suscribió el contrato 1020 de 2012 con la firma Gamma INGENIEROS S.A., cuyo objeto fue la “RENOVACIÓN DE LICENCIAS DEL SOFTWARE ANTIVIRUS PARA LOS EQUIPOS DE CÓMPUTO DEL INSTITUTO PARA LA ECONOMÍA SOCIAL -IPES” . El plazo de ejecución del contrato es de dos años contado a partir de la firma del acta de inicio, el valor fue de $15.799.853 y era la renovación de 361 licencias del antivirus kaspersky. Este plazo de ejecución es el tiempo que dura la renovación de las 361 licencias, es decir que todas tienen un único plazo de cobertura el cual se estableció conforme  la documentación que sobre el contrato se encuentra en el área de sistemas del IPES hasta el 13 de octubre de 2014._x000a_A pesar de que en los estudios previos que soportaron esta contratación señalan la existencia de 361 computadores al momento de dicho estudio, este Ente de Control pudo establecer la existencia de 300 máquinas. Así las cosas, se instaló la renovación de licencias a 300 equipos el día 08 de octubre de 2012, quedando pendiente la instalación de las otras para lo cual el IPES suscribió el contrato 1698 de 2012 con el que se pretendió inicialmente la adquisición de 50 máquinas y posteriormente se adicionó hasta llegar a 82 máquinas. Este contrato estaba por un término de dos meses por un valor de $166.420.000 y adicionado en la suma de  $83.201.160 para la adquisición de las 32 máquinas más._x000a_"/>
    <s v="1.Realizar la toma de decisión de ubicación de equipos, de acuerdo a las necesidades identificadas en el Instituto._x000a_2.Continuar y finalizar el cronograma de ubicación de los los computadores a las areas asignadas."/>
    <s v="No. de  actividades realizadas / No. actividades programadas * 100"/>
    <s v="Cumplimiento del 100%"/>
    <s v="Subdirección de Diseño y Análisis Estratégico - Sistemas"/>
    <s v="Subdirección de Diseño y Análisis Estratégico - Sistemas"/>
    <d v="2013-09-24T00:00:00"/>
    <d v="2014-09-23T00:00:00"/>
    <n v="1"/>
    <x v="6"/>
    <s v="Según radicado 5347 21/11/2013 la SDAE informa: que a la fecha se tienen instalados la totalidad de los equipos adquieridos mendiante el contrato 1698-2012 con sus respectivas licencias. El cooridnador entrego la relacion de los equipos distribuidos, en total fueron 82 equipos, de acuerdo con las necesidades de la entidad. Actualmente se realiza la actualizacion del antivirus y se tiene planeado formalizar y documetnar el inventario de equipos, para lo cual se requiere contratar RH de apoyo a esta actividad. PARA CIERRE_x000a_Adicionalmente y en cumplimiento del Plan de Desarrollo Bogota Huamana 2012-2016 en su articualo 44 &quot;Programa TIC para Gobierno Digital, Ciudad Inteligentey sociedad del conocimeinto y del emprendimiento&quot; en el proyecto prioritario, se realizo la instalacion y configuracion de un servidor de un aplicativo llamado OCS Inventory que realiza el inventario automatizado de los equipos de computo instalando un rograma cliente en cada uno de ellos, asi mismo se llevo a cabo la revision de antivirus y se instalo la consola de administracion de kaspersky en la sede BARICHARA"/>
    <s v="SDAE"/>
    <x v="4"/>
  </r>
  <r>
    <s v="REGULAR"/>
    <n v="2012"/>
    <s v="NELSY MARTINEZ"/>
    <x v="6"/>
    <s v="2.12.4. Hallazgo administrativo con presunta incidencia disciplinaria "/>
    <s v="2.12.4. Hallazgo administrativo con presunta incidencia disciplinaria "/>
    <s v=" Revisada la base de datos que posee el IPES para la vigencia 2012 y en la cual se pudieron establecer 6465 requerimientos, procediendo a efectuar un filtro  acerca de las solicitudes clasificadas por la entidad como peticiones, quejas y reclamos, para las cuales la ley da un término legal de 15 días  hábiles para que sean contestadas de fondo, salvo las excepciones establecidas,  se evaluaron aleatoriamente 17. Revisado el sistema SDQS y el SIAFI se pudo colegir la no respuesta en términos en 11 de ellas y una sin contestar"/>
    <s v="1. Realizar dos capacitaciones de los aplicativos SIAFI y SDQS  de manera inmediata en la medida que se necesite para resolver inconvenientes en tiempo real._x000a_2. Realizar dos capacitaciones  a los funcionarios asignados a la gestión del SDQS estimando la primera para el 30 de octubre de 2013_x000a_3. Diseñar una planilla de control de correspondencia  a fin de tener alertas tempranas que anticipe las alertas del SDQS._x000a_4. Realizar dos jornadas extraordinarias cuando se requiera para evacuación de requerimientos  represados, con calidad  calidez y oportunidad._x000a__x000a_"/>
    <s v="No. de  actividades realizadas / No. actividades programadas * 100"/>
    <s v="Cumplimiento del 100%"/>
    <s v="Todas la Subdirecciones y oficinas asesoras"/>
    <s v="Todas la Subdirecciones y oficinas asesoras"/>
    <d v="2013-09-24T00:00:00"/>
    <d v="2014-09-23T00:00:00"/>
    <s v="3/4 =75%"/>
    <x v="15"/>
    <s v="PUNTO 2 y 3. Según radicado 5562 02/12/2013 la SESEC informa que el 08/11/2013 se llevo a cabo una capacitacion de una jornadaac ompleta sobre el SDQS del IPES, a la cual, como consta en la hoja de aistencia adjunta, asistio por la SESEC el Sr. Andres Bareño, actual asistente del Subdirector. Adicionalmente, existe en la subdireccion una planilla en Excell para hacer el seguimiento de la entrada y salidad de correspondencia de la misma.segun Radicado 5702 09/12/2013 la SGRSI informa. la SGRSI esta programando una capacitacion para los proximos dias con el fin de informar, instruir y resolver dudas del sistema y manjejo del aplicativo SIAFI a los funcionarios designados. punto 3. A partir del 3 de octbure del año en curso, se implanto un registro unico de correspondencia recibida en la SGRSI en excel, en elque se establecio condiciones para el debido seguimeinto d elos derchos de peticion o requerimientos que lleguen a la subdireccion; a continuacion menciono las particularidades de la plantilla mencionada * Contine un sistema de semanforizacion apra los derechos de peticion que llegan por la plataforma y fisico, donde se indica el nombre del remitente, fecha y nuemor de radicacionm, responsable en el area para dar respuesta, dias calendario que lleva en la entidad, fecha aproximada maxima para la respuesta, dias restantes para la elaboracion de la repuesta y el estado en el ara. * En caso de existir la respuesta se debe diligenciar la informacion correspondiente ala fecha de respuesta, numero de radicacion de la rspuesta, quien elaboro el documento y la casilla de observaciones en el caso que lo necesitare para el debido conocimiento y fines. * La plantilla mantiene una constante actualizacion por parte de dos funcionarios designados para la labor especifica. punto 4. Desde el 11 de noviembre se dispuso una jornada permanenete en cabeza de un equipo de trabajo de esta subdireecion, con el fin de revisr toda la correspondencia generada hasta el momento, y proceder a la resolucion de aquella que estaba pendiente.Hasta ahora se ha logrado resolver un numero considerable de esa correspondencia, logrando su evacuacion, dandole cumplimiento a las acciones correctivas a dichos hallazgos, garantizando el cumplimiento de los principios y disposiciones legales vigentes sobre la materia. Adicionalmente, el dia 30 de noveimbre del presente año se dispuso una jornada de trabajo orientada a evaluar el seguimeinto y cumplimiento de los avances propuestos en este sentido, para lo cual se cito a treinta (10) funcionarios de SGRSI, quienes apoyaron en la elaboracion de contestaciones a requerimeintos. Lo anterior teniendo en cuenta que diariamente, por medio d ela plataforma se esta recibiendo en promedio quince (15) derechos de peticion, los cuales inmediatamente se direccionan al area o funcionario correspondiente.Segun radicado 5982 17/12/2013 la SAF informa: el alcance realizado del area de servicio al usuario en cuanto a los puntos 1,2,3,4 los cuales su soporte se encuentra en la carpeta._x000a_AVANCE 2DO TRIMESTRE 2014: no se evidencia avance al mismo en el trimestre: "/>
    <s v="SESEC_x000a__x000a_SGRSI_x000a__x000a_SFE_x000a__x000a_SAF"/>
    <x v="0"/>
  </r>
  <r>
    <s v="REGULAR"/>
    <n v="2012"/>
    <s v="DALLE MOLINA"/>
    <x v="6"/>
    <s v="2.12.5. Hallazgo administrativo con presunta incidencia disciplinaria"/>
    <s v="2.12.5. Hallazgo administrativo con presunta incidencia disciplinaria"/>
    <s v="Por no disponer del personal necesario para atender el alto volumen de PQR que llegan al área SGRSI."/>
    <s v="Capacitar a 6 funcionarios adicionalesen los aplicativos SIAFI y SDQS, de manera inmediata para poder resolver los inconvenientes en tiempo reales"/>
    <s v="Funcionarios capacitados / Funcionarios programados para la capacitación"/>
    <s v="Séis (6)"/>
    <s v="Subdirección de gestión, redes sociales e informalidad"/>
    <s v="Subdirección Administrativa y Financiera - Servicio al usuario"/>
    <d v="2013-09-24T00:00:00"/>
    <d v="2014-09-23T00:00:00"/>
    <s v="6/6=100%"/>
    <x v="6"/>
    <s v="Según radicado 6081 20/12/2013 la SGRSI: informa que fueron designados 6 funcionarios para asistir a la jornada de capacitacion de la plataforma del sistema distrital de quejas y soluciones, convocada por la SAF que se llevo a cabo el dia 8 de nov 2013, de la cual se adjunta listado de asistencia a dichas capacitaciones en la carpeta de seguimiento del hallazgo"/>
    <s v="SAF"/>
    <x v="3"/>
  </r>
  <r>
    <s v="VISITA FISCAL"/>
    <n v="2012"/>
    <s v="VERONICA CUERVO"/>
    <x v="7"/>
    <s v="2. Resultados Obtenidos"/>
    <s v="1.4. Hallazgo Administrativo: La Secretaría de Salud, expidió concepto desfavorable para las plazas de mercado de doce de octubre, Fontibón, Kennedy, la Concordia, Perseverancia, Cruces, las Ferias, Restrepo, San Benito, San Carlos, el Carmen, Siete de Agosto, Trinidad Galán y Veinte de Julio, por deficiencias en el plan de manejo sanitario, carencias de mantenimiento hidrosanitario, fallas de señalización, ausencia de plan de emergencias, manejo de vertimientos de aguas, conforme a visitas y pliegos de cargos formulados para cada una de las plazas en la vigencia 2012, observándose que a la fecha no presentan acción correctiva que mitigue los diferentes riesgos formulados. Presunto incumplimiento de las observaciones formuladas por la Secretaría de Salud, enmarcadas en el Decreto 3075 de 1997, Ley 9 de 1979 y Ley 1335 de 2009. Falta de gestión por parte del IPES para subsanar las observaciones formuladas por la Secretaría de Salud lo que puede generar riesgo de cierre de las plazas de mercado."/>
    <s v="No se cuentan con los recursos necesarios para acometer las obras necesarias que permitan levantar los hallazgos de salud en las plazas distritales de mercado."/>
    <s v="Adelantar las acciones de mantenimiento correctivo y preventivo en las plazas distritales de mercado de acuerdo con los recursos que le sean asignados."/>
    <s v="Numero de plazas intervenidas / total de plazas distritales de mercado"/>
    <s v="80% de las plazas de mercado distritales seran intervenidas"/>
    <s v="SDAE y SESEC"/>
    <s v="Dr. Carlos Torres - Subdirector SESEC_x000a__x000a_Dr. Jose del Carmen Montaña - Subdirector SDAE"/>
    <d v="2014-09-01T00:00:00"/>
    <d v="2015-08-24T00:00:00"/>
    <m/>
    <x v="18"/>
    <s v="Se han realizado las obras previstas para la adecuación de las Plazas de mercado sujeto del hallazgo, se ha solicitado copia del informa para anexarlo al expediente. "/>
    <s v="SESEC_x000a__x000a_ SDAE"/>
    <x v="0"/>
  </r>
  <r>
    <s v="VISITA FISCAL"/>
    <n v="2012"/>
    <s v="NELSY MARTINEZ"/>
    <x v="7"/>
    <s v="2. Resultados Obtenidos"/>
    <s v="1.5.  Hallazgo Administrativo.Se evidencio que el IPES registra deficiencias en la planeación, programación y presupuesto para el mantenimiento preventivo y correctivo, de las plazas de mercado, que permita el cumplimiento de las metas de las plazas de mercado, toda vez que para la vigencia 2011-2012 el IPES, presto el servicio de mantenimiento a los bienes públicos (plazas de mercado), de manera correctiva ante los requerimientos internos y externos, hecho que no permitió que estas operaran de forma óptima y que se perciban los beneficios esperados en cumplimiento del servicio que estas prestan a la comunidad, respecto al estado de las mismas. Incumplimiento del artículo 1 de la Ley 87 de 1993. El  presupuesto asignado para el rubro de mantenimiento preventivo y correctivo no responde a la elaboración del plan y programa de trabajo que permita el funcionamiento óptimo de las plazas de mercado. Situaciones que ocasionaría el cierre de los establecimientos por incumplimiento del plan de saneamiento, infraestructura y sostenibilidad de las plazas de mercado en el largo plazo, aumento de costos en la prestación del servicio público. "/>
    <s v="No se cuentan con los recursos necesarios para acometer las obras necesarias que permitan levantar los hallazgos de salud en las plazas distritales de mercado."/>
    <s v="Adelantar las acciones de mantenimiento correctivo y preventivo en las plazas distritales de mercado de acuerdo con los recursos que le sean asignados."/>
    <s v="Numero de plazas intervenidas / total de plazas distritales de mercado"/>
    <s v="80% de las plazas de mercado distritales seran intervenidas"/>
    <s v="SDAE y SESEC"/>
    <s v="Dr. Carlos Torres - Subdirector SESEC_x000a__x000a_Dr. Jose del Carmen Montaña - Subdirector SDAE"/>
    <d v="2014-09-01T00:00:00"/>
    <d v="2015-08-24T00:00:00"/>
    <m/>
    <x v="18"/>
    <s v="AVANCE 1ER TRIMESTRE 2015: según memorando radicado 1069 de 30/03/2015 la SDAE nos informa que se realizo un plan de mejoramiento concertado con la secretaria Distrital de Salud en el cual se establecieron acciones, fechas y responsables para realizar acciones de mantenimiento preventivo y correctivo, cronograma que reposa en la SESEC, se realizaron acciones orientadas a optimizar los planes de saneamientyo basico que deben tener obligatoriamente cada uno de los modulos de la plaza. La administradora les dicto curso sobre este tema, en el CD se encuentra el plan de mejora de plazas concertado y las activ8idades cubiertas con el contrato de mantenimiento durante el 2014 y los costos del mismo,_x000a_AVANCE 2DO TRIMESTRE 2015: segun memorando radicado 2052 del 17/06/2015 la SDAE informa que se han  realizaron con el contrato de mantenimiento 2078 a las plazas de mercado con las intervenciones y acciones efectuadas sobre la infraestructura de plazas, con las fotos del antes y el despues de la intervencion el cual termino en febrero de 2015, tambien nos invforman que para el segundo semestre del 2015 se esta adelantando un nuevo proceso contractual y se preve entre en funcionamiento en Agosto de 2015, , por lo anterior solicitamos el cierre del mismo"/>
    <s v="SESEC_x000a__x000a_ SDAE"/>
    <x v="0"/>
  </r>
  <r>
    <s v="VISITA FISCAL"/>
    <n v="2012"/>
    <s v="MARLON CONTRERAS"/>
    <x v="7"/>
    <s v="2. Resultados Obtenidos"/>
    <s v="1.2. Hallazgo Administrativo con incidencia disciplinaria y fiscal: El Instituto Para la Economía Social IPES con cargo al Certificado de Disponibilidad Presupuestal No. 1357 de 2014 pago multa interpuesta por la Secretaría de Salud de Bogotá al – IPES, mediante Resolución No. 5446 de 12 de noviembre de 2013 El Director de Salud Pública de la Secretaría Distrital de Salud de Bogotá impuso dentro del expediente 120117012 al Instituto Para la Economía Social IPES en su calidad de responsable del establecimiento PLAZA DE MERCADO VEINTE DE JULIO ubicada en la carrera 6 No. 24 – 60 sur Barrio Veinte de Julio una sanción por valor de Setecientos Ochenta y Seis Mil Pesos M/cte.($786.000.00),suma equivalente a 40 salarios mínimos diarios legales vigentes por violación a lo consagrado en el artículo 10, 28, 91, 92, 93, 94, 117, 128, 177, 182, 193, 194, 195, 198, 199, 206, 207, 261, 276, 277 de la Ley 9 de 1979. Mediante Resolución Nº 225 de 2014, el Director General del IPES “Reconoce la obligación y ordena realizar los trámites pertinentes para realizar su pago con cargo al presupuesto del Instituto para la Economía Social – IPES para la vigencia fiscal 2014” y mediante comprobantes de egreso Nº 17018 de 18 de julio de 2014, se realizó el pago a favor del Fondo Financiero Distrital de Salud NIT 800.246.953-2  por un valor total de $786.000.00. El deterioro de las plazas de marcado genera riesgos para los ciudadanos lo que conlleva presunto detrimento patrimonial en la cuantía descrita. Los hechos anteriormente descritos presuntamente quebrantan los principios de las actuaciones administrativas consagrados en el artículo 209 de la Constitución Nacional, al igual que el artículo 6 de la Ley 610 de 2000 y artículo 34 numeral 1 y 35 numeral 1 de la Ley 734 de 2002, lo que origina un presunto detrimento al patrimonio Distrital por un valor de setecientos ochenta y seis mil pesos $786.000.00"/>
    <s v="No se cuentan con los recursos necesarios para acometer las obras necesarias que permitan levantar los hallazgos de salud en las plazas distritales de mercado."/>
    <s v="Adelantar las acciones de mantenimiento correctivo y preventivo en las plazas distritales de mercado de acuerdo con los recursos que le sean asignados."/>
    <s v="Numero de plazas intervenidas / total de plazas distritales de mercado"/>
    <s v="80% de las plazas de mercado distritales seran intervenidas"/>
    <s v="SDAE y SESEC"/>
    <s v="Dr. Carlos Torres - Subdirector SESEC_x000a__x000a_Dr. Jose del Carmen Montaña - Subdirector SDAE"/>
    <d v="2014-09-01T00:00:00"/>
    <d v="2015-08-24T00:00:00"/>
    <s v="17/19=100%"/>
    <x v="6"/>
    <s v="Según memorando radicado 1069 de 30/03/2015 la SDAE nos informa que se realizo un plan de mejoramiento concertado con la secretaria Distrital de Salud en el cual se establecieron acciones, fechas y responsables para realizar acciones de mantenimiento preventivo y correctivo, ( Plaza 20 de Julio) cronograma que reposa en la SESEC, se realizaron acciones orientadas a optimizar los planes de saneamientyo basico que deben tener obligatoriamente cada uno de los modulos de la plaza. La administradora les dicto curso sobre este tema, en el CD se encuentra el plan de mejora de plazas concertado y las actividades cubiertas con el contrato de mantenimiento durante el 2014 y los costos del mismo._x000a_Segun memorando radicado 2052 del 17/06/2015 la SDAE informa que se han  realizaron con el contrato de mantenimiento 2078 a las plazas de mercado con las intervenciones y acciones efectuadas sobre la infraestructura de plazas, con las fotos del antes y el despues de la intervencion el cual termino en febrero de 2015, tambien nos invforman que para el segundo semestre del 2015 se esta adelantando un nuevo proceso contractual y se preve entre en funcionamiento en Agosto de 2015 , por lo anterior solicitamos el cierre del mismo_x000a_Al realizar la verificación se evidencia las acciones de mantenimiento en las Plazas de Mercado, la meta apunta a la intervención del 80% de las Plazas de Mercado, se observa facturas entregadas del Contrato de mantenimiento 2078 con la descripción de los recursos y las adecuaciones realizadas a cada Plaza. Esta acción debió terminarse en agosto de 2015 pero los recursos solo alcanzaron hasta febrero de 2015._x000a_Esta asesoría no evidencio una acción correctiva que impida que las Plazas de Mercado se queden sin intervención, toda vez que el nuevo contrato para 2015 salió a tercer trimestre de 2015 lo que facilita e influye que se sigan presentando sanciones por la Secretaria de Salud por incumplimientos sanitarios._x000a_"/>
    <s v="SESEC_x000a__x000a_ SDAE"/>
    <x v="0"/>
  </r>
  <r>
    <s v="VISITA FISCAL"/>
    <n v="2012"/>
    <s v="FABIO SALAZAR"/>
    <x v="7"/>
    <s v="2. Resultados Obtenidos"/>
    <s v="1.1. Hallazgo Administrativo con presunta incidencia disciplinaria y fiscal: El Instituto Para la Economía Social IPES con cargo al Certificado de Disponibilidad Presupuestal No. 1358 de 2014 pago multa interpuesta por la Secretaría de Salud de Bogotá al – IPES, mediante la Resolución 1626 de 30 de abril de 2013, por “haber infringido los artículos 28, 92, 188, 193, 194, 195, 198, 199, 207, 237, y 249 de la Ley 9 de 1979, artículos 8 literales q), r), s) y 37 literal a) del Decreto 3075 de 1997 y el artículo 2 de la Resolución 2190 de 1991 en su calidad de propietario y/o encargado de la Plaza de Mercado Distrital San Benito, ubicada en la carrera 17 No. 56 A – 18 sur barrio San Benito de la ciudad de Bogotá con multa de $393.000,00 equivalente a 20 salarios mínimos diarios legales vigentes”.  Mediante Resolución Nº 226 de 2014, el Director General del IPES “reconoce la obligación y ordena realizar los trámites pertinentes para realizar su pago con cargo al presupuesto del Instituto para la Economía Social – IPES para la vigencia fiscal 2014” y mediante comprobantes de egreso Nº 17017 del 18 de julio de 2014, se realizó el pago a favor del Fondo Financiero Distrital de Salud Nit. 800.246.953-2 por un valor total de $393.000.00. El deterioro de las plazas de marcado genera riesgos para los ciudadanos lo que conlleva presunto detrimento patrimonial en la cuantía descrita.  Los hechos anteriormente descritos presuntamente quebrantan los principios de las actuaciones administrativas consagrados en el artículo 209 de la Constitución Nacional, al igual que el artículo 6 de la Ley 610 de 2000 y artículo 34 numeral 1 y 35 numeral 1 de la Ley 734 de 2002, lo que origina un presunto detrimento al patrimonio Distrital por un valor de trescientos noventa y tres mil pesos $393.000.00."/>
    <s v="No se cuentan con los recursos necesarios para acometer las obras necesarias que permitan levantar los hallazgos de salud en las plazas distritales de mercado."/>
    <s v="Adelantar las acciones de mantenimiento correctivo y preventivo en las plazas distritales de mercado de acuerdo con los recursos que le sean asignados."/>
    <s v="Numero de plazas intervenidas / total de plazas distritales de mercado"/>
    <s v="80% de las plazas de mercado distritales seran intervenidas"/>
    <s v="SDAE y SESEC"/>
    <s v="Dr. Carlos Torres - Subdirector SESEC_x000a__x000a_Dr. Jose del Carmen Montaña - Subdirector SDAE"/>
    <d v="2014-09-01T00:00:00"/>
    <d v="2015-08-24T00:00:00"/>
    <s v="16/19 = 84%"/>
    <x v="19"/>
    <s v="AVANCE 1ER TRIMESTRE 2015: según memorando radicado 1069 de 30/03/2015 la SDAE nos informa que se realizo un plan de mejoramiento concertado con la secretaria Distrital de Salud en el cual se establecieron acciones, fechas y responsables para realizar acciones de mantenimiento preventivo y correctivo, cronograma que reposa en la SESEC, esto se realizo para todas las plazas, adicionalmente en la plaza San Benito, se realizaron acciones orientadas a optimizar los planes de saneamientyo basico que deben tener obligatoriamente cada uno de los modulos de la plaza. La administradora les dicto curso sobre este tema, en el CD se encuentra el plan de mejora de plazas concertado y las activ8idades cubiertas con el contrato de mantenimiento durante el 2014 y los costos del mismo._x000a_AVANCE 2DO TRIMESTRE 2015: segun memorando radicado 2052 del 17/06/2015 la SDAE informa que se han  realizaron con el contrato de mantenimiento 2078 a las plazas de mercado con las intervenciones y acciones efectuadas sobre la infraestructura de plazas, con las fotos del antes y el despues de la intervencion el cual termino en febrero de 2015, tambien nos invforman que para el segundo semestre del 2015 se esta adelantando un nuevo proceso contractual y se preve entre en funcionamiento en Agosto de 2015, , por lo anterior solicitamos el cierre del mismo                                         Ultimo avance:  El IPES suscribió el contrato de mantenimiento No. 314 de 2015 con acta del 13 de agosto de 2015, para mantenimiento entre otros de las plazas de mercado. Con memorando 3471 del 24/08/2015 la SESEC envía a la SDAE, la priorización de necesidades de mantenimiento para las plazas de mercado  de acuerdo a las exigencias establecidas por Salud pública y en  formato respectivo. Con radicado externo 10440 de fecha 02/09/2015,  la SDAE envía al contratista la solicitud de la programación del cronograma de mantenimiento. Por su parte el  grupo de planeamiento físico del IPES reporta el cuadro resumen de inversión por plazas del contrao 2078-13, con corte a diciembre de 2014 donde se evidencia la intervención a 16 plazas de mercado.  Así las cosas, se cumple la meta del 80% de plazas intervenidas, por tanto se solicita el cierre del hallazgo. "/>
    <s v="SESEC_x000a__x000a_ SDAE"/>
    <x v="0"/>
  </r>
  <r>
    <s v="VISITA FISCAL"/>
    <n v="2012"/>
    <s v="ADRIANA BOTERO"/>
    <x v="7"/>
    <s v="2. Resultados Obtenidos"/>
    <s v="1.3. Hallazgo Administrativo: De acuerdo con el informe de control interno suscrito por el IPES, en la vigencia 2012, se determinó que las plazas de mercado “evidencia un deterioro de las instalaciones físicas e infraestructura en general”, conforme a la inspección física realizada a las plazas de Boyacá Real, como inmueble público en abandono, los luceros, con una infraestructura nueva y PRM debidamente aprobada, no obstante presenta inconsistencias que a la fecha se encuentran pendientes de aclarar; por otra parte se evidencio que la infraestructura, registra fallas complejas en el funcionamiento de algunos componentes de la edificación tales como (tanques de agua, redes sanitarias y equipos especiales).  De los cuales el IPES ha solicitado para que a través de la SDDE se requiera al constructor de la obra para que se corrijan los defectos encontrados, sin obtener solución alguna; Así mismo se establece la existencia de solicitudes realizadas al área de planeamiento físico sin que se tenga respuesta concreta según consta en oficio radicado bajo el 00110-816-010902, arreglo puerta plaza de mercado, San Benito, se evidencia deterioro de pisos, paredes y módulos con avanzado desgaste general, y en la Plaza el Carmen, se registró deterioro de pisos paredes módulos y puertas de acceso y existencia de cajas eléctricas en regular estado. Incumpliendo lo normado en el artículo 1 de la Ley 87 de 1993. Debido a la falta de control y gestión por parte de la administración del IPES, para adoptar las acciones correctivas, frente al deterioro de las plazas de mercado. Lo que genera depreciación de las plazas como bien público, incumpliendo las metas y objetivos para lo cual fueron creadas."/>
    <s v="No se cuentan con los recursos necesarios para acometer las obras necesarias que permitan levantar los hallazgos de salud en las plazas distritales de mercado."/>
    <s v="Adelantar las acciones de mantenimiento correctivo y preventivo en las plazas distritales de mercado de acuerdo con los recursos que le sean asignados."/>
    <s v="Numero de plazas intervenidas / total de plazas distritales de mercado"/>
    <s v="80% de las plazas de mercado distritales seran intervenidas"/>
    <s v="SDAE y SESEC"/>
    <s v="Dr. Carlos Torres - Subdirector SESEC_x000a__x000a_Dr. Jose del Carmen Montaña - Subdirector SDAE"/>
    <d v="2014-09-01T00:00:00"/>
    <d v="2015-08-24T00:00:00"/>
    <s v="13/19= 68%"/>
    <x v="3"/>
    <s v="AVANCE 1ER TRIMESTRE 2015: según memorando radicado 1069 de 30/03/2015 la SDAE nos informa que se realizo un plan de mejoramiento concertado con la secretaria Distrital de Salud en el cual se establecieron acciones, fechas y responsables para realizar acciones de mantenimiento preventivo y correctivo, ( plaza Boyaca Real) cronograma que reposa en la SESEC, se realizaron acciones orientadas a optimizar los planes de saneamientyo basico que deben tener obligatoriamente cada uno de los modulos de la plaza. La administradora les dicto curso sobre este tema, en el CD se encuentra el plan de mejora de plazas concertado y las actividades cubiertas con el contrato de mantenimiento durante el 2014 y los costos del mismo._x000a_AVANCE 2DO TRIMESTRE 2015: segun memorando radicado 2052 del 17/06/2015 la SDAE informa que se han  realizaron con el contrato de mantenimiento 2078 a las plazas de mercado con las intervenciones y acciones efectuadas sobre la infraestructura de plazas, con las fotos del antes y el despues de la intervencion el cual termino en febrero de 2015._x000a__x000a_Con el contrato de mantenimiento N° 314 de 2015 se esta realizando mantenimiento en plazas, de las 19 se han  intervenido 13 plazas, las cuales son: 20 de julio, Restrepo,  Trrinidad Galan, Quirigua, Kenedy, Fontibon,  7 de Agosto, 12 de Octubre, Samper Mendoza, Las Ferias, Cruces (en ejecución), Concordia (intervención de emergencia), Perseverancia (intervención de emergencia).Se adjunta contrato de mantenimiento, acta de cantidades de obra - consolidado a octubre y fotos del antes y el despues de la intervencion._x000a_ _x000a__x000a__x000a__x000a_"/>
    <s v="SESEC_x000a__x000a_ SDAE"/>
    <x v="0"/>
  </r>
  <r>
    <s v="VISITA FISCAL"/>
    <n v="2012"/>
    <s v="ADRIANA BOTERO"/>
    <x v="8"/>
    <s v="2,10 Hallazgo Administrativo con incidencia disciplinaria  "/>
    <s v="2,10 Hallazgo Administrativo con incidencia disciplinaria  "/>
    <s v="De acuerdo con  la evaluación y pruebas de auditoría     realizadas,  objeto del  convenio Inter administrativo 3725 de 2007, se  registra la existencia de acta de liquidación, de fecha 2 de diciembre de 2010, efectuada entre el  Instituto para la Economía social IPES y la Secretaria Distrital  de Movilidad, observándose  las siguientes hechos y actuaciones: En el acta de liquidación registrada no intervienen las  entidades involucradas dentro del  proceso contractual, contrario a lo estipulado  en la cláusula undécima denominada terminación del contrato, la minuta del contrato no establece el número de personas desplazadas para la suscripción de contratos de prestación de servicios. _x000a_Los ingresos entregados por acción social presentan comprobante de ingreso a la tesorería del IPES, mas no identifica el total de los CDP emitidos que permitan evaluar el cumplimiento del objeto contractual en desarrollo del convenio suscrito. Lo anterior teniendo en cuenta que la minuta del contrato establece el registro de los certificados de disponibilidad señalados con los números 4944 al 5214, para un total de  270 certificados constituidos,  los cuales posteriormente  se liberaron  a partir del 4994 al 5209, por cuanto los mismos serían expedidos en el  2008, correspondiente a 216 certificados,  hechos que no permiten realizar  seguimiento. _x000a_"/>
    <s v="1.Efectuar el tràmite de designaciòn y asi lo requiere este hallazgo; seguimiento  y remisión oportuna de la ejecución financiera                                           2. Establecer un plan de trabajo mediante el cual el supervisor o quien  sea designado establezca las acciones necesarias para la reconstruccion de los anexos asociados a los convenios interadministrativos que estan sin liquidar y cuando sea necesario  informe del cruce de los CDP vs. CRP para identificar recursos liberados. a cargo de los convenios y remision oportuna de la ejecucion financiera de los recursos provenientes de los mismos.                                                                                                                                                                                                                                                                     3. Establecer como minimo cuatro informes de avance ( uno cada trimestre) con el fin de evaluar el grado de desarrollo del plan de trabajo."/>
    <s v="ACTIVIDADES EJECUTADAS/ ACTIVIDADES PLANTEADAS"/>
    <s v="3/3=100%"/>
    <s v="1) Supervisores de los convenios  "/>
    <s v="1) Supervisores de los convenios  "/>
    <d v="2013-12-24T00:00:00"/>
    <d v="2014-12-31T00:00:00"/>
    <n v="0.2"/>
    <x v="13"/>
    <s v="AVANCE 1ER TRIMESTRE 2014: Mediante correo electronico del dia de hoy 05/03/2014 la SFE envio plan de trabajo, ademas mediante radicado 1392 del 25/03/2014 la SJC nos da una relacion de los convenios y su estado de la SFE, ademas nos informa de la conformacion de equipos de liquidadores._x000a_AVANCE 2DO TRIMESTRE 2014: mediante radicado 2707 09/06/2014 la Subdireccion de Formacion y Empleabilidad da avance a las acciones correctivas del hallazgo donde describe el estado y adjunta copia de actas de los trabajos realizados para la liquidacion de los mismo._x000a_AVANCE 3ER TRIMESTRE 2015: La SFE informa mediante radicado 00110-817-003423 del 20 de Agosto 2015 envian informe y soportes los cuals pueden consultarse en la carpeta del hallazgo."/>
    <s v="SFE_x000a__x000a_SESEC_x000a__x000a_SGRSI_x000a__x000a_SAF"/>
    <x v="0"/>
  </r>
  <r>
    <s v="VISITA FISCAL"/>
    <n v="2012"/>
    <s v="VERONICA CUERVO"/>
    <x v="8"/>
    <s v="2,11 Hallazgo Administrativo con incidencia disciplinaria  "/>
    <s v="2,11 Hallazgo Administrativo con incidencia disciplinaria  "/>
    <s v="Evaluación gasto convenio 03/2007  suscrito entre la Secretaria Distrital de Desarrollo  Económico y el IPES. Una vez evaluado el recaudo por concepto de otras rentas contractuales  vigencia 2007, se  evidencio que la Secretaria de Desarrollo económico  y el IPES, suscribieron el  convenio 03 de 2007, por valor de $4.297.000.000, transfiriendo en un 100% los recursos comprometidos al IPES, valor que se contabiliza como renta contractual en la vigencia antes enunciada, por el área de presupuesto y tesorería de la entidad auditada sin embargo  al evaluar la  ejecución del gasto, este  reporta la existencia de siete  contratos suscritos los cuales se encuentran en ejecución, de lo expuesto se comprobó que a septiembre 30 de 2013,los registros de la cuenta contable 2453 ingresos recibidos  en administración, no registra el comportamiento del ingreso por valor de $4.297.000.000,ni el  valor comprometido producto de la  suscripción de los contratos suscritos a la fecha por el IPES,, situación que deberá ser aclarada. De acuerdo con prueba realizada se establece que, los recursos recibidos en desarrollo del convenio 03/2007, se registran a la cuenta 0098-0013132-9 del Banco Davivienda._x000a_Así mismo se establece que en desarrollo del convenio 03 de 2007, fueron comprometidos recursos por valor de $48 millones en la suscripción de cinco contratos de prestación de servicio sin que exista afectación al mismo, Lo anterior se constituye en un hallazgo administrativo con incidencia disciplinaria .por cuanto se trasgrede, el artículo 2, literales b), d) y e)  de la Ley 87 de  1993, el Artículo 34 numeral 2 de la Ley 734 de 2000, y el Incumplimiento de las circulares de cierre presupuestal._x000a_"/>
    <s v="1) Efectuar el tràmite de designaciòn y asi lo requiere este hallazgo; seguimiento  y remisión oportuna de la ejecución financiera de los recursos provenientes del convenio 003 de 2007 suscrito con la Secretaría Distrital de Desarrollo Económico por parte de los supervisores a la Subdirección Admistrativa y  Financiera, diligenciando  los Formatos FO-322,  FO-323 y FO-324  de acuerdo a los establecido por la circular 140 de 17 de diciembre de 2012.                                                                                                                                                                                                                     2. Una vez el supervisor del respectivo convenio elabore el informe de ejecución presupuestal y presente el reporte a la Subdirección Administrativa y Financiera, las áreas de presupuesto, tesorería y contabilidad en los asuntos de su competencia, realizaran las depuraciones a las que haya lugar según la información suministrada.  "/>
    <s v="ACTIVIDADES EJECUTADAS/ ACTIVIDADES PLANTEADAS"/>
    <s v="2/2=100%"/>
    <s v="1) Supervisores de los convenios  2) Subdirección Administrativa y Financiera áreas de presupuesto, tesorería y contabilidad "/>
    <s v="1) Supervisores de los convenios  2) Subdirección Administrativa y Financiera -  áreas de presupuesto, tesorería y contabilidad "/>
    <d v="2013-12-24T00:00:00"/>
    <d v="2014-12-31T00:00:00"/>
    <n v="0.2"/>
    <x v="13"/>
    <s v="AVANCE 1ER TRIMESTREE 2014: Mediante correo electronico del dia de hoy 05/03/2014 la SFE envio plan de trabajo, ademas mediante radicado 1392 del 25/03/2014 la SJC nos da una relacion de los convenios y su estado de la SFE, ademas nos informa de la conformacion de equipos de liquidadores._x000a_AVANCE 2DO TRIMESTRE 2014: mediante radicado 2707 09/06/2014 la Subdireccion de Formacion y Empleabilidad da avance a las acciones correctivas del hallazgo donde describe el estado y adjunta copia de actas de los trabajos realizados para la liquidacion de los mismo._x000a_AVANCE 3ER TRIMESTRE 2015: La SFE informa mediante radicado 00110-817-003423 del 20 de Agosto 2015 envian informe y soportes los cuals pueden consultarse en la carpeta del hallazgo."/>
    <s v="SFE_x000a__x000a_SESEC_x000a__x000a_SGRSI_x000a__x000a_SAF"/>
    <x v="0"/>
  </r>
  <r>
    <s v="VISITA FISCAL"/>
    <n v="2012"/>
    <s v="NELSY MARTINEZ"/>
    <x v="8"/>
    <s v="2,12 Hallazgo Administrativo con presunta incidencia disciplinaria  "/>
    <s v="2,12 Hallazgo Administrativo con presunta incidencia disciplinaria  "/>
    <s v="Revisada la carpeta que contiene el convenio 119 de 2010 se observó que este tenía  dos componentes a cumplir:                                               • La Modernización de la Plaza Carlos E. Restrepo consistente en adecuar los pisos de la zona donde funciona el Mercado Campesino y la construcción de un alero en el mismo lugar.  _x000a_• Traslado de cuatro 4  Módulos de venta de la Plaza Carlo E. Restrepo a el Centro Comercial Villa Mayor._x000a_lEl convenio no se llevó a cabo y se devolvieron los recursos al Fondo Local, examinadas las razones por las cuales no se llevo a cabo el convenio 119 de 2010 estas se explican en la llegada tardía de los recursos del Fondo de desarrollo Local Antonio Nariño al IPES, se pudo comprobar que una de las observaciones por la cual el área jurídica del IPES rechaza llevar a cabo la licitación 07 de 2011, es que, a pesar de existir los  CDPs  del Fondo de Desarrollo Local Antonio Nariño Nos. 262 y 263 del 13 de enero de 2011 por valor de $350.000.000 y $18.800.000 respectivamente con destino a la suscripción de un convenio interadministrativo con el IPES (folios 54 y 56 de la carpeta del convenio); éstos no se tenían en tesorería del IPES.  _x000a_Conforme a la evidencia que allega el IPES, éstos fueron solicitados por el IPES el día 14 de marzo de 2011, mediante  oficio DIR No 316  de 2011, en el cual se incluía que la alcaldía Antonio Nariño informara cual sería el supervisor por parte de ésta . La Alcaldía  le informa el 22 de marzo de 2011  al IPES cuál es el supervisor pero, según el IPES, no le envía ni dice nada acerca de los recursos  y hasta el 13 de octubre de 2011 el IPES nuevamente mediante oficio DIR- 1438 de 2011 hace solicitud de los mismos. _x000a_Es decir que siete (7) meses  después y ya en la prórroga del convenio la cual fue suscrita el 07 de octubre el IPES pide los recursos, situación que según  informe de donde se extracta lo aquí señalado impidió que se llevara a cabo la licitación 07 de 2011 (folios 94, 95, 96, 97 y 98 de la carpeta)._x000a_Esto sin lugar a dudas denota una gran negligencia  del supervisor tanto del IPES como del Fondo de Desarrollo Local de Antonio Nariño en cuanto al desembolso de los recursos y que a la postre conllevó a la liquidación del convenio sin el cumplimiento del mismo.  Por ende se trabajó infructuosamente en la formulación de la licitación pública 07 de 2011 la cual contenía como el citado informe lo dice a folio 96 “presupuesto, pliego de condiciones, estudios económicos”, revisión de todo esto por parte de los profesionales del área jurídica y de contratación, los cuales estaban concertados mediante contratos de prestación de servicios por parte del IPES._x000a_Tanto el supervisor del IPES como el del Fondo de Desarrollo local no gestionaron los recursos a tiempo afectando de manera irremediable el cumplimiento del fin esencial del estado que se pretendía atender con la suscripción y ejecución de dicho convenio, puesto que en la actualidad aún esta población no ha obtenido la solución identificada y padece la necesidad establecida en el año 2010."/>
    <s v="ACCIONES PREVENTIVAS:_x000a_1. Para la suscripción de futuros convenios interadministrativos, se deberá  exigir una adecuada evaluación previa aprobación, la cual deberá ser incluida  en el comité de contratación. _x000a_2. También se sugiere la emisión por parte de la Dirección General de una circular donde se recuerde y se exija a los Jefes Inmediatos de los supervisores hacer el seguimiento a la presentación de los de informes en los formatos definidos para éste fin , los cuales son: FO-082, FO-323, FO-324, FO-322, FO-305,FO-304,FO-060 y FO-248._x000a_"/>
    <s v="ACTIVIDADES EJECUTADAS/ ACTIVIDADES PLANTEADAS"/>
    <s v="2/2=100%"/>
    <s v=" 1. Subdireccion jurídica y de contratación y el Comité de Contratación._x000a_2. Cada uno de los Jefes inmediatos de los supervisores responsables de los convenios._x000a_"/>
    <s v=" 1. Subdireccion jurídica y de contratación y el Comité de Contratación._x000a_2. Cada uno de los Jefes inmediatos de los supervisores responsables de los convenios._x000a_"/>
    <d v="2013-12-24T00:00:00"/>
    <d v="2014-12-31T00:00:00"/>
    <n v="0.95"/>
    <x v="20"/>
    <s v="Mediante correo electronico del dia de hoy 05/03/2014 la SFE envio plan de trabajo_x000a_AVANCE 2DO TRIMESTRE 2014: solicito infomacion mediante memorando radicado 3328 del 10-07-2014  al 23-07-2014 no hay respuesta._x000a_SEGUIMIENTO 18/12/2015:  Atendiendo a la Acciones Correctivas, el Convenio se encuentra liquidado y sin saldos pendientes por ejecutar. El àrea Contable aporta circulares  04 de 2012, 140 de 2012 y  02 de 2013 que permiten hacer el seguimiento a la ejecuciòn de los convenios por parte de los supervisores mediante el diligencimiento de los formatos FO-323 Y FO-324. Se aportan documentos que evidencian seguimento al cumplimiento de las circulares y que se envìan constantemente a las diferentes subdirecciones, como por ejemplo Memorando del  15 y 30 de Octubre de 2015 y ejemplo de Circularizaciòn Saldos Operaciones recìprocas a 30 de Septiembre del 2015. Igualmente, se indica que el formato FO-322 fuè eliminado como documento SIG y se aporta documento Nota dèbito No. 95  de 6 de Junio de 2012 de devoluciòn de saldo segun Acta de Liquidaciòn del Convenio 119/2010 a favor del fFondo de Desarrollo Local Antonio Nariño -FDLAN-;  por lo anterior, se evidencia el cumplimiento de la Acciòn Correctiva No. 2.  _x000a_Respecto de la Acciòn Correctiva No. 1,  se indica que la SDAE adelantò la elaboraciòn de procedimientos para el desarrollo de la gestiòn contractual en las diferentes modalidades que determina la Ley y se elaborò igualmente un (1) procedimiento de Planeaciòn Contractual;  y a la fecha se encuentran en revisiòn y ajustes. Se registra un avance en el cumplimiento de las acciones correctivas del  90%. "/>
    <s v="SJC_x000a__x000a_Dirección General"/>
    <x v="0"/>
  </r>
  <r>
    <s v="VISITA FISCAL"/>
    <n v="2012"/>
    <s v="FABIO SALAZAR"/>
    <x v="8"/>
    <s v="2,1Hallazgo Administrativo con presunta indicencia disciplinaria"/>
    <s v="2,1Hallazgo Administrativo con presunta indicencia disciplinaria"/>
    <s v="Se encontró  que se carece de la totalidad de anexos de los Convenios Interadministrativos  auditados como son la totalidad de los documentos soportes que dan cuenta de cada una de las actuaciones efectuadas en desarrollo de los mismos, es así como para los Convenios No 04 de 2007, 1070 de 2008, 170 de 2010, 05 de 2008,  1704 de 2007, 016 de 2008, 02 de 2007, 024 de 2008, 004 de 2008, suscritos dentro del marco del Decreto 085 de 2007 “le fue asignada al IPES la Función de adelantar el Proyecto Misión Bogotá, cuya finalidad es la de contribuir al desarrollo económico y social de la ciudad mediante el empoderamiento productivo de la población vulnerable…” con el objeto de “Aunar esfuerzos y recursos técnicos, humanos financieros entre el Fondo de Desarrollo Local…y el IPES a través del Proyecto Misión Bogotá..”, De los citados convenios no se anexan listas de aspirantes,  contratos  de prestación de servicios de los guías, de los gestores administrativos, gestores de formación, ni la contratación del suministro de prendas de identificación de los Guías Ciudadanos correspondientes a los Fondos de Desarrollo  Local e IPES documentos solicitados por este ente de control en oficio con radicado 19000- 03 del 11 de octubre de 2013 y a la fecha de entrega de este informe no han sido puestos a disposición. _x000a_"/>
    <s v="1. Establecer un plan de trabajo mediante el cual el supervisor o quien  sea designado establezca las acciones necesarias para la reconstruccion de los anexos asociados a los convenios interadministrativos que estan sin liquidar y cuando sea necesario  listas de aspirantes,  contratos  de prestación de servicios de los guías, de los gestores administrativos, gestores de formación, la contratación del suministro de prendas de identificación de los Guías Ciudadanos.                                                                                                                                                                                                    2. Establecer como minimo cuatro informes de avance ( uno cada trimestre) con el fin de evaluar el grado de desarrollo del plan de trabajo"/>
    <s v="ACTIVIDADES EJECUTADAS/ ACTIVIDADES PLANTEADAS"/>
    <s v="2/2=100%"/>
    <s v="1) Supervisores de los convenios   "/>
    <s v="1) Supervisores de los convenios   "/>
    <d v="2013-12-24T00:00:00"/>
    <d v="2014-12-31T00:00:00"/>
    <n v="0.2"/>
    <x v="13"/>
    <s v="AVANCE 1ER TRIMESTRE 2014:Mediante correo electronico del dia de hoy 05/03/2014 la SFE envio plan de trabajo. Con radicado No 1081 del 05/03/2014 C.I. solicita a al SJC el avance a la liquidacion de los convenios relacionados, de conformidad con el informe trimestral con el fin de evaluar el grado de desarrollo del plan de trabajo a 24/03/2014._x000a_AVANCE 2DO TRIMESTRE 2014: mediante radicado 2707 09/06/2014 la Subdireccion de Formacion y Empleabilidad da avance a las acciones correctivas del hallazgo donde describe el estado y adjunta copia de actas de los trabajos realizados para la liquidacion de los mismo."/>
    <s v="SFE"/>
    <x v="5"/>
  </r>
  <r>
    <s v="VISITA FISCAL"/>
    <n v="2012"/>
    <s v="MARLON CONTRERAS"/>
    <x v="8"/>
    <s v="2,2 Hallazgo Administrativo con presunta incidencia disciplinaria  "/>
    <s v="2,2 Hallazgo Administrativo con presunta incidencia disciplinaria  "/>
    <s v="En los Convenios No 04 de 2007, 1070 de 2008, 170 de 2010, 05 de 2008,  1704 de 2007, 016 de 2008, 02 de 2007, no se encontraron  cronogramas que permitan establecer de manera concreta el número de actividades y eventos en que participan cada uno de los Guías Ciudadanos, el número de guías y el nombre de los mismos que asistieron a las actividades establecidas con cargo a los convenios, conforme a lo señalado en los términos, obligaciones  y justificaciones de los mismos. En acta de visita administrativa fiscal practicada el día 21 de noviembre de 2013, La administración precisó “que para los años 2007 la oficina jurídica debió recolectar esa información y no tenemos conocimiento por qué razones no se aportaron adecuadamente en su momento, sin embargo, bajo nuestra custodia tenemos unos A-Z de los convenios  que posiblemente puedan tener mayor información, que por alguna razón no fueron archivadas en los Convenios. Se precisa que las A-Z fueron efectuadas por los supervisores de los convenios a la época”. ”.  Del seguimiento técnico, administrativo  efectuado por el IPES  para el cumplimiento del objeto de los convenios, es evidente la falta de control en el cumplimiento y registro de obligaciones contractuales pactadas lo que dificulta la verificación de las actividades y metas propuestas, por lo que los hechos descritos se constituyen en hallazgo administrativo con incidencia disciplinaria.  Transgrediendo lo señalado en; art. 2 literal d y e de la Ley 87 de 1993 “Por la cual se establecen normas para el ejercicio del control interno en las entidades y organismos del Estado y se dictan otras disposiciones”, art. 2 numeral 2 Ley 734 de 2000 “Código Disciplinario Único”. "/>
    <s v="SUPERVISORES 1. Establecer un plan de trabajo mediante el cual el supervisor o quien  sea designado establezca las acciones necesarias para la reconstruccion de los anexos asociados a los convenios interadministrativos que estan sin liquidar y cuando sea necesario  cronogramas que permitan establecer de manera concreta el número de actividades y eventos en que participan cada uno de los Guías Ciudadanos, el número de guías y el nombre de los mismos que asistieron a las actividades establecidas con cargo a los convenios. 2. Establecer como minimo cuatro informes de avance ( uno cada trimestre) con el fin de evaluar el grado de desarrollo del plan de trabajo.                             SJC: • Programar y realizar con el Área de Gestión Documental capacitaciones en materia de sensibilización, intervención y organización de archivo._x000a_• Continuar y finiquitar el proceso de la verificación, consolidación y levantamiento de inventario en el archivo de gestión de la Subdirección Jurídica y de Contratación._x000a_• Vincular un técnico con el perfil y la experiencia requerida para adelantar con mayor efectividad los procesos al interior del archivo de gestión de la Subdirección Jurídica y de Contratación._x000a_• Continuar aplicando la circular 025 de 2013, expedida por la subdirección Jurídica y de Contratación, a partir de la cual se dictaron lineamientos para el préstamo de los expedientes contractuales y el acceso al espacio físico del archivo. _x000a_• Realizar el respectivo traslado de aquellos procesos contractuales que se encuentren debidamente liquidados al archivo histórico central de la entidad, con el fin de dar un eficiente aprovechamiento del espacio físico del archivo de gestión. Y así garantizar la organización y salvaguarda de los soportes físicos de los acuerdos contractuales_x000a_• En cuando culmine el proceso de levantamiento de inventario y organización de expedientes contractuales, se procederá a realizar la respectiva copia magnética de los archivos físicos. _x000a_• Continuar Aplicando con el fin de controlar el préstamo de las carpetas del archivo de gestión el formato 160, sólo pueden ser solicitadas por los miembros de la Subdirección Jurídica y de Contratación y los que ejerzan funciones de supervisión de los respectivos contratos, y de manera excepcional a los Subdirectores siempre y cuando se establezca con anterioridad las razones por las que necesitan acceder a los expedientes contractuales. _x000a_• Se elaboró y se encuentra en proceso de aprobación la tabla de retención documental de los subprocesos jurídico y de contratación que involucran a la Subdirección Jurídica y de Contratación._x000a_"/>
    <s v="ACTIVIDADES EJECUTADAS/ ACTIVIDADES PLANTEADAS"/>
    <s v="2/2=100% y  8/8= 100%"/>
    <s v="1) Supervisores de los convenios   Y 2) Subdireccion Juridica y de Contratacion "/>
    <s v="1) Supervisores de los convenios   Y 2) Subdireccion Juridica y de Contratacion "/>
    <d v="2013-12-24T00:00:00"/>
    <d v="2014-12-31T00:00:00"/>
    <n v="0.2"/>
    <x v="13"/>
    <s v="AVANCE 1ER TRIMESTREE 2014: Mediante correo electronico del dia de hoy 05/03/2014 la SFE envio plan de trabajo, ademas mediante radicado 1392 del 25/03/2014 la SJC nos da una relacion de los convenios y su estado de la SFE, ademas nos informa de la conformacion de equipos de liquidadores._x000a_AVANCE 2DO TRIMESTRE 2014: mediante radicado 2707 09/06/2014 la Subdireccion de Formacion y Empleabilidad da avance a las acciones correctivas del hallazgo donde describe el estado y adjunta copia de actas de los trabajos realizados para la liquidacion de los mismo. Se solicito infomacion mediante memorando radicado 3328 del 10-07-2014  al 23-07-2014 no hay respuesta"/>
    <s v="SFE_x000a__x000a_SJC"/>
    <x v="5"/>
  </r>
  <r>
    <s v="VISITA FISCAL"/>
    <n v="2012"/>
    <s v="ADRIANA BOTERO"/>
    <x v="8"/>
    <s v="2,3 Hallazgo Administrativo   "/>
    <s v="2,3 Hallazgo Administrativo   "/>
    <s v="Para los Convenios No 04 de 2007, 1070 de 2008, 170 de 2010, 05 de 2008,  1704 de 2007, 016 de 2008, 02 de 2007, se verificó que los documentos que reposan en las carpetas de los contratos carecen de foliación de acuerdo a lo establecido en la Ley  General de Archivos art. 4, 12 y 16, el archivo de documentos no corresponde a los convenios, obran documentos repetidos, la documentación archivada no conserva secuencia cronológica, se incluyen documentos sin legalizar y falta de  documentos, es de anotar que la información suministrada a la Contraloría de Bogotá fue allegada por el IPES con posterioridad a las fechas fijadas por la entidad de control en forma incompleta, lo que conllevo a que se entorpeciera el cabal cumplimiento  de las funciones asignadas a esta Visita Fiscal. Incumpliendo las reglas y principios  generales que regulan la función archivística, reflejando caos y falta de coordinación de la Oficina de Gestión Documental y  Oficina Jurídica en el  seguimiento de los temas misionales asignados a las diferentes áreas del IPES. al archivarse sin conservar el orden en que se producen los documentos y no estar los mismos al servicio de la gestión administrativa del IPES, se constituye un hallazgo administrativo al transgredir; el art. 4, 12, 16 de la Ley 594 de julio 14 de 2000. “Por medio de la cual se dicta la Ley General de Archivos”. Art. 101 de la Ley 42 de 1993 “Sobre la organización del sistema de control fiscal financiero y los organismos que lo ejercen”."/>
    <s v="SJC: • Programar y realizar con el Área de Gestión Documental capacitaciones en materia de sensibilización, intervención y organización de archivo._x000a_• Continuar y finiquitar el proceso de la verificación, consolidación y levantamiento de inventario en el archivo de gestión de la Subdirección Jurídica y de Contratación._x000a_• Vincular un técnico con el perfil y la experiencia requerida para adelantar con mayor efectividad los procesos al interior del archivo de gestión de la Subdirección Jurídica y de Contratación._x000a_• Continuar aplicando la circular 025 de 2013, expedida por la subdirección Jurídica y de Contratación, a partir de la cual se dictaron lineamientos para el préstamo de los expedientes contractuales y el acceso al espacio físico del archivo. _x000a_• Realizar el respectivo traslado de aquellos procesos contractuales que se encuentren debidamente liquidados al archivo histórico central de la entidad, con el fin de dar un eficiente aprovechamiento del espacio físico del archivo de gestión. Y así garantizar la organización y salvaguarda de los soportes físicos de los acuerdos contractuales_x000a_• En cuando culmine el proceso de levantamiento de inventario y organización de expedientes contractuales, se procederá a realizar la respectiva copia magnética de los archivos físicos. _x000a_• Continuar Aplicando con el fin de controlar el préstamo de las carpetas del archivo de gestión el formato 160, sólo pueden ser solicitadas por los miembros de la Subdirección Jurídica y de Contratación y los que ejerzan funciones de supervisión de los respectivos contratos, y de manera excepcional a los Subdirectores siempre y cuando se establezca con anterioridad las razones por las que necesitan acceder a los expedientes contractuales. _x000a_• Se elaboró y se encuentra en proceso de aprobación la tabla de retención documental de los subprocesos jurídico y de contratación que involucran a la Subdirección Jurídica y de Contratación._x000a_"/>
    <s v="ACTIVIDADES EJECUTADAS/ ACTIVIDADES PLANTEADAS"/>
    <s v="Cumplir con el 100% de las actividades planteadas 8/8=100%"/>
    <s v="1) Subdireccion Juridica y de Contratacion "/>
    <s v="1) Subdireccion Juridica y de Contratacion "/>
    <d v="2013-12-24T00:00:00"/>
    <d v="2014-12-31T00:00:00"/>
    <n v="0.2"/>
    <x v="13"/>
    <s v="AVANCE 1ER TRIMESTREE 2014: Mediante correo electronico del dia de hoy 05/03/2014 la SFE envio plan de trabajo, ademas mediante radicado 1392 del 25/03/2014 la SJC nos da una relacion de los convenios y su estado de la SFE, ademas nos informa de la conformacion de equipos de liquidadores.Mediante correo electronico del dia de hoy 05/03/2014 la SFE envio plan de trabajo_x000a_AVANCE 2DO TRIMESTRE 2014:mediante radicado 2707 09/06/2014 la Subdireccion de Formacion y Empleabilidad da avance a las acciones correctivas del hallazgo donde describe el estado y adjunta copia de actas de los trabajos realizados para la liquidacion de los mismo. Se solicito infomacion mediante memorando radicado 3328 del 10-07-2014  al 23-07-2014 no hay respuesta"/>
    <s v="SFE_x000a__x000a_SJC"/>
    <x v="5"/>
  </r>
  <r>
    <s v="VISITA FISCAL"/>
    <n v="2012"/>
    <s v="VERONICA CUERVO"/>
    <x v="8"/>
    <s v="2,4 Hallazgo Administrativo con presunta incidencia disciplinaria  "/>
    <s v="2,4 Hallazgo Administrativo con presunta incidencia disciplinaria  "/>
    <s v="De la revisión de los aportes enunciados por el IPES para la cofinanciación de los Convenios Interadministrativos   No 04 de 2007, 1070 de 2008, 170 de 2010, 05 de 2008,  1704 de 2007, 016 de 2008, 02 de 2007, se pudo establecer que no se especifica ni precisa con cargo a que rubro presupuestal se imputaron los gastos cuantificados como aportes por el IPES, no obstante se señala en la clausula “Apropiación Presupuestal” de la minuta de los Convenios “… que las contrataciones que adelante el IPES para la ejecución de este convenio  estarán soportadas con su respectivo Certificado de Disponibilidad Presupuestal”. Soportes que no reposan en las carpetas de los convenios.  _x000a_No existen evidencias que permitan determinar el respaldo presupuestal de los aportes efectuados por el IPES, por lo tanto se estaría ante una presunta conducta de carácter penal._x000a_ De igual manera en los  informes finales presentados por la  supervisión de los convenios No 04 de 2007, 1070 de 2008, 170 de 2010, 05 de 2008,  1704 de 2007, 016 de 2008, 02 de 2007, no se relacionan los contratos terminados de manera anticipada, tampoco se explica el manejo contable de la ejecución y de los saldos no ejecutados de los contratos de prestación de servicios, carecen de actuación tendiente a su terminación, ni se indica cual es el monto final"/>
    <s v="1) Efectuar el tràmite de designaciòn y asi lo requiere este hallazgo;  seguimiento  y remisión oportuna de la ejecución financiera de los recursos provenientes del convenio 003 de 2007 suscrito con la Secretaría Distrital de Desarrollo Económico por parte de los supervisores a la Subdirección Admistrativa y  Financiera, diligenciando  los Formatos FO-322,  FO-323 y FO-324  de acuerdo a los establecido por la circular 140 de 17 de diciembre de 2012.                                                                                                                                                                                                                           2. Una vez el supervisor del respectivo convenio elabore el informe de ejecución presupuestal y presente el reporte a la Subdirección Administrativa y Financiera, las áreas de presupuesto, tesorería y contabilidad en los asuntos de su competencia, realizaran las depuraciones a las que haya lugar según la información suministrada.  "/>
    <s v="ACTIVIDADES EJECUTADAS/ ACTIVIDADES PLANTEADAS"/>
    <s v="2/2=100%"/>
    <s v="1) Supervisores de los convenios  2) Subdirección Administrativa y Financiera áreas de presupuesto, tesorería y contabilidad "/>
    <s v="1) Supervisores de los convenios  2) Subdirección Administrativa y Financiera -  áreas de presupuesto, tesorería y contabilidad "/>
    <d v="2013-12-24T00:00:00"/>
    <d v="2014-12-31T00:00:00"/>
    <n v="0.2"/>
    <x v="13"/>
    <s v="AVANCE 1ER TRIMESTRE 2014: Mediante correo electronico del dia de hoy 05/03/2014 la SFE envio plan de trabajo. Con radicado No 1081 del 05/03/2014 C.I. solicita a al SJC el avance a la liquidacion de los convenios relacionados, de conformidad con el informe trimestral con el fin de evaluar el grado de desarrollo del plan de trabajo a 24/03/2014._x000a_AVANCE 2DO TRIMESTRE 2014: mediante radicado 2707 09/06/2014 la Subdireccion de Formacion y Empleabilidad da avance a las acciones correctivas del hallazgo donde describe el estado y adjunta copia de actas de los trabajos realizados para la liquidacion de los mismo._x000a_AVANCE 3ER TRIMESTRE 2015: La SFE informa mediante radicado 00110-817-003423 del 20 de Agosto 2015 envian informe y soportes los cuals pueden consultarse en la carpeta del hallazgo."/>
    <s v="SFE_x000a__x000a_SAF"/>
    <x v="0"/>
  </r>
  <r>
    <s v="VISITA FISCAL"/>
    <n v="2012"/>
    <s v="NELSY MARTINEZ"/>
    <x v="8"/>
    <s v="2,5 Hallazgo Administrativo con presunta incidencia disciplinaria  "/>
    <s v="2,5 Hallazgo Administrativo con presunta incidencia disciplinaria  "/>
    <s v="En relación con los Convenios Interadministrativos 04 de 2007 obra saldo en cuantía de  $ 15.789.624 sin precisar a qué entidad corresponde y para el Convenio 170 de 2010 saldo por $720.000 a favor del FDL Kennedy y a favor del IPES aparece un saldo  por  $146.008, de los que no existe evidencia  sin soporte que dé certeza de haberse liberado  tampoco se establece frente a estos cual es el manejo contable de los saldos mencionados. Valores a los cuales la administración en acta de visita fiscal precisa no tener información argumentando que en la actualidad “estamos haciendo con los formatos enunciados de ejecución y financiero  es para puntualizar los saldos y las razones de estos saldos soportados”.  _x000a_Con base en la relación de los Convenios Interadministrativos suscritos con los Fondos de Desarrollo Local suministrada por el IPES y la muestra seleccionada por este equipo auditor se encontraron 57  convenios sin liquidar. En acta de visita administrativa fiscal los funcionarios señalaron que si  se fortalece el equipo dedicado exclusivamente al tema de cierre de convenios de los cuales se perdió competencia y a actas de liquidación en seis (6) meses podrían precisar los saldos concertados y aclarados, ya que tal como se expuso por la administración en el Acta de Visita Fiscal ninguno ha surtido este proceso. _x000a_"/>
    <s v="1) Efectuar el tràmite de designaciòn y asi lo requiere este hallazgo;  seguimiento  y remisión oportuna de la ejecución financiera de los recursos provenientes del convenio 003 de 2007 suscrito con la Secretaría Distrital de Desarrollo Económico por parte de los supervisores a la Subdirección Admistrativa y  Financiera, diligenciando  los Formatos FO-322,  FO-323 y FO-324  de acuerdo a los establecido por la circular 140 de 17 de diciembre de 2012.                                                                                                                                                                                                                          2. Una vez el supervisor del respectivo convenio elabore el informe de ejecución presupuestal y presente el reporte a la Subdirección Administrativa y Financiera, las áreas de presupuesto, tesorería y contabilidad en los asuntos de su competencia, realizaran las depuraciones a las que haya lugar según la información suministrada.  "/>
    <s v="ACTIVIDADES EJECUTADAS/ ACTIVIDADES PLANTEADAS"/>
    <s v="2/2=100%"/>
    <s v="1) Supervisores de los convenios  2) Subdirección Administrativa y Financiera áreas de presupuesto, tesorería y contabilidad "/>
    <s v="1) Supervisores de los convenios  2) Subdirección Administrativa y Financiera -  áreas de presupuesto, tesorería y contabilidad "/>
    <d v="2013-12-24T00:00:00"/>
    <d v="2014-12-31T00:00:00"/>
    <s v="2/2*100%"/>
    <x v="6"/>
    <s v="AVANCE 1ER TRIMESTREE 2014: Mediante correo electronico del dia de hoy 05/03/2014 la SFE envio plan de trabajo, ademas mediante radicado 1392 del 25/03/2014 la SJC nos da una relacion de los convenios y su estado de la SFE, ademas nos informa de la conformacion de equipos de liquidadores._x000a_AVANCE 2DO TRIMESTRE 2014: mediante radicado 2707 09/06/2014 la Subdireccion de Formacion y Empleabilidad da avance a las acciones correctivas del hallazgo donde describe el estado y adjunta copia de actas de los trabajos realizados para la liquidacion de los mismo._x000a_AVANCE 3ER TRIMESTRE 2015: La SFE informa mediante radicado 00110-817-003423 del 20 de Agosto 2015 envian informe y soportes los cuals pueden consultarse en la carpeta del hallazgo._x000a_SEGUIMIENTO 17/12/2015. Se hace enfasis en que la Acciòn Correctiva se refiriò por error  al Convenio 003 de 2007, no obstante, se informa que este aùn se encuentra en ejecuciòn. Como resultado del cumplimiento de las acciones correctivas, se  aporta la Nota Dèbito 1080 precisando que corresponde al Fondo de Desarrollo Local de Ciudad Bolìvar y que mediante èsta se devuelven los saldos correspondientes.  _x000a_Respecto del Convenio 170 de 2010, se aporta Nota Dèbito de Devoluciòn de saldos No 1197. _x000a_Por lo anterior, se evidencia el cumplimiento de las Acciones Correctiva y se solicita el cierre del Hallazgo. "/>
    <s v="SAF"/>
    <x v="3"/>
  </r>
  <r>
    <s v="VISITA FISCAL"/>
    <n v="2012"/>
    <s v="DALLE MOLINA"/>
    <x v="8"/>
    <s v="2,7 Hallazgo Administrativo con presunta incidencia disciplinaria  "/>
    <s v="2,7 Hallazgo Administrativo con presunta incidencia disciplinaria  "/>
    <s v="De acuerdo al listado anexo (1) remitido por el área financiera del Instituto para la Economía Social IPES en el cual se relacionan (57) cincuenta y siete convenios interadministrativos suscritos en vigencias 2007 a 2012, se  observa que en los  aportes suministrados por los a portantes de los convenios se encuentran saldos por comprometer los cuales a la fecha aún no han sido depurados, liberados o saldados  por el IPES para establecer los procesos de liquidación con las diferentes Entidades con las cuales se suscribieron aquellos.  Es de anotar que de los 57 convenios esta auditoría tomo  una muestra de 16, de los cuales al realizar la revisión  y según informe suministrado por el IPES presenta diferencia en los saldos por cuanto al cruzar los valores del listado mencionado (anexo 1) con los soportes que se encuentran  en cada una de las carpetas de los convenios no hay congruencia. Por ejemplo el convenio  170 de 2010 con el FDL KENNEDY según otro si modificatorio numero uno el saldo a favor del FDLK es de $720.000, en el listado aparece un valor pendiente de giro por  $5.741.843 y el saldo por comprometer es de $9.552.000 diferencias no aclaradas por el IPES por carecer de informe financiero._x000a_"/>
    <s v="1)  Efectuar el tràmite de designaciòn y asi lo requiere este hallazgo; seguimiento  y remisión oportuna de la ejecución financiera de los recursos provenientes del convenio 003 de 2007 suscrito con la Secretaría Distrital de Desarrollo Económico por parte de los supervisores a la Subdirección Admistrativa y  Financiera, diligenciando  los Formatos FO-322,  FO-323 y FO-324  de acuerdo a los establecido por la circular 140 de 17 de diciembre de 2012.                                                                                                                                                                                                                            _x000a__x000a_2. Una vez el supervisor del respectivo convenio elabore el informe de ejecución presupuestal y presente el reporte a la Subdirección Administrativa y Financiera, las áreas de presupuesto, tesorería y contabilidad en los asuntos de su competencia, realizaran las depuraciones a las que haya lugar según la información suministrada.  "/>
    <s v="ACTIVIDADES EJECUTADAS/ ACTIVIDADES PLANTEADAS"/>
    <s v="2/2=100%"/>
    <s v="1) Supervisores de los convenios  2) Subdirección Administrativa y Financiera áreas de presupuesto, tesorería y contabilidad "/>
    <s v="1) Supervisores de los convenios  2) Subdirección Administrativa y Financiera -  áreas de presupuesto, tesorería y contabilidad "/>
    <d v="2013-12-24T00:00:00"/>
    <d v="2014-12-31T00:00:00"/>
    <n v="0.2"/>
    <x v="13"/>
    <s v=": Mediante correo electronico del dia de hoy 05/03/2014 la SFE envio plan de trabajo, ademas mediante radicado 1392 del 25/03/2014 la SJC nos da una relacion de los convenios y su estado de la SFE, ademas nos informa de la conformacion de equipos de liquidadores._x000a_: mediante radicado 2707 09/06/2014 la Subdireccion de Formacion y Empleabilidad da avance a las acciones correctivas del hallazgo donde describe el estado y adjunta copia de actas de los trabajos realizados para la liquidacion de los mismo._x000a_: La SFE informa mediante radicado 00110-817-003423 del 20 de Agosto 2015 envian informe y soportes los cuals pueden consultarse en la carpeta del hallazgo._x000a__x000a_Respecto del avance del cumplimiento de la meta para dar cumplimiento al hallazgo se indica que la Subdireccion de Emprendimiento, Servicios Empresariales y de Comercializacion  esta en proceso de revision  de toda la carpeta contentiva del convenio 003 de 2007, los respectivos contratos derivados de el , y la revision de la ejecuciuon financiera;  por lo cual en su proceso de depuracion se evidencia  el oficio con radicado 4695 de 2015, el cual se anexa a la carpeta del hallazgo, sin embargo aun no se evidencia la designacion del supervisor liquidador."/>
    <s v="SFE_x000a__x000a_SAF"/>
    <x v="0"/>
  </r>
  <r>
    <s v="VISITA FISCAL"/>
    <n v="2012"/>
    <s v="FABIO SALAZAR"/>
    <x v="8"/>
    <s v="2,8 Hallazgo Administrativo   "/>
    <s v="2,8 Hallazgo Administrativo   "/>
    <s v="El convenio 199 de 2007 fue suscrito el 27 de junio d, entre   Acción Social, Secretaría Distrital de Gobierno e Instituto para la Economía Social-  IPES., por valor de $1.673.861.600 de  los cuales se giró  $1.410.785.610  quedando un saldo por ejecutar de $  263.075.994. Otro si al Convenio No.199 de 2007: prorrogado  a  31 de octubre de 2008. A 30 de noviembre de 2013 el Convenio se encuentra sin liquidar._x000a_Supervisión: Acción Social y Secretaría de Gobierno, quienes realizaron el seguimiento a la ejecución presupuestal y el cumplimiento de la Ley 80 de 1993. Durante el tiempo de ejecución del convenio,  los recursos están manejados en la cuenta 009800138985 del Banco Davivienda, según extracto de septiembre de 2013 presentando un saldo promedio por valor de $424.161.805  originando rendimientos financieros por un total de $75.463.105 los cuales fueron girados en su oportunidad según informe reportado por la Tesorería del IPES a octubre de 2013. Dentro de las obligaciones especiales del IPES, tal como lo señala el considerando sexto del Convenio .Este debe inscribir  al Programa Misión Bogotá por lo menos (1.035) familias beneficiarias, pertenecientes a población en situación de desplazamiento y registradas en el Registro único de Población Desplazada, según listados enviados por la Secretaría de Gobierno. De la revisión del Convenio  no existen evidencias que acrediten la condición de desplazados de los beneficiarios del programa para  ser inscritos en el Proyecto Misión Bogotá, por lo anterior, se considera que la entidad incumplió  lo establecido en el numeral 3 literal b del convenio asignado a la Secretaria de Gobierno. Los hechos narrados responden a las deficiencias en la supervisión, toda vez que no obran informes mensuales de seguimiento del convenio. Por  tanto se corre el riego que se atiendan personas que no cumplen con las condiciones especiales para ser beneficiarias, dejándose de atender parte de la población objeto. Por lo que se configura un hallazgo administrativo por no observar lo señalado en el, art. 2 literal d y e  de la Ley 87 de 1993 “Por la cual se establecen normas para el ejercicio del control interno en las entidades y organismos del Estado y se dictan otras disposiciones”, Art.84 Ley 1474 de 2011._x000a_"/>
    <s v="1) Efectuar el tràmite de designaciòn y asi lo requiere este hallazgo; seguimiento  y remisión oportuna de la ejecución financiera de los recursos provenientes del convenio 003 de 2007 suscrito con la Secretaría Distrital de Desarrollo Económico por parte de los supervisores a la Subdirección Admistrativa y  Financiera, diligenciando  los Formatos FO-322,  FO-323 y FO-324  de acuerdo a los establecido por la circular 140 de 17 de diciembre de 2012.                                                                                                                                                                                                                        2. Una vez el supervisor del respectivo convenio elabore el informe de ejecución presupuestal y presente el reporte a la Subdirección Administrativa y Financiera, las áreas de presupuesto, tesorería y contabilidad en los asuntos de su competencia, realizaran las depuraciones a las que haya lugar según la información suministrada.  "/>
    <s v="ACTIVIDADES EJECUTADAS/ ACTIVIDADES PLANTEADAS"/>
    <s v="2/2=100%"/>
    <s v="1) Supervisores de los convenios  2) Subdirección Administrativa y Financiera áreas de presupuesto, tesorería y contabilidad "/>
    <s v="1) Supervisores de los convenios  2) Subdirección Administrativa y Financiera -  áreas de presupuesto, tesorería y contabilidad "/>
    <d v="2013-12-24T00:00:00"/>
    <d v="2014-12-31T00:00:00"/>
    <n v="0.2"/>
    <x v="13"/>
    <s v="AVANCE 1ER TRIMESTREE 2014: Mediante correo electronico del dia de hoy 05/03/2014 la SFE envio plan de trabajo, ademas mediante radicado 1392 del 25/03/2014 la SJC nos da una relacion de los convenios y su estado de la SFE, ademas nos informa de la conformacion de equipos de liquidadores._x000a_AVANCE 2DO TRIMESTRE 2014: mediante radicado 2707 09/06/2014 la Subdireccion de Formacion y Empleabilidad da avance a las acciones correctivas del hallazgo donde describe el estado y adjunta copia de actas de los trabajos realizados para la liquidacion de los mismo._x000a_AVANCE 3ER TRIMESTRE 2015: La SFE informa mediante radicado 00110-817-003423 del 20 de Agosto 2015 envian informe y soportes los cuals pueden consultarse en la carpeta del hallazgo."/>
    <s v="SFE_x000a__x000a_SAF"/>
    <x v="0"/>
  </r>
  <r>
    <s v="VISITA FISCAL"/>
    <n v="2012"/>
    <s v="MARLON CONTRERAS"/>
    <x v="8"/>
    <s v="2,9 Hallazgo Administrativo   "/>
    <s v="2,9 Hallazgo Administrativo   "/>
    <s v="Existe un comunicado OAJ-267 de marzo 27 de 2009, donde se autoriza la liquidación del convenio, dirigido  a la supervisora del convenio, suscrito por la jefe de la Oficina Asesora Jurídica, no obstante a la fecha el convenio se encuentra sin liquidar._x000a_Según el último informe, el valor ejecutado del convenio fue $2.485.207.159, con lo cual se e beneficiaron 457 personas, según relación suministrada por la oficina de contabilidad._x000a_Sin embargo no se evidencian los indicadores de evaluación que demuestren la vinculación de 1035 beneficiarios, como se plantea inicialmente dentro del convenio. Por tanto se considera que existe incumplimiento a lo establecido en el marco conceptual del convenio que establece  en el considerando sexto del convenio que los usuarios que el IPES debe atender son por lo menos (1.035), por lo que   se configura un hallazgo administrativo al transgredir lo señalado en; art.  2 literal d y e  de la Ley 87 de 1993 “Por la cual se establecen normas para el ejercicio del control interno en las entidades y organismos del Estado y se dictan otras disposiciones”._x000a_"/>
    <s v="1. Establecer un plan de trabajo mediante el cual el supervisor o quien  sea designado establezca las acciones necesarias para la reconstruccion de los anexos asociados a los convenios interadministrativos que estan sin liquidar y cuando sea necesario  informe de vinculación de 1035 beneficiarios con cargo a los convenios y remision oportuna de la ejecucion financiera de los recursos provenientes de los convenios.                                        2. Establecer como minimo cuatro informes de avance ( uno cada trimestre) con el fin de evaluar el grado de desarrollo del plan de trabajo"/>
    <s v="ACTIVIDADES EJECUTADAS/ ACTIVIDADES PLANTEADAS"/>
    <s v="2/2=100%"/>
    <s v="1) Supervisores de los convenios  "/>
    <s v="1) Supervisores de los convenios  "/>
    <d v="2013-12-24T00:00:00"/>
    <d v="2014-12-31T00:00:00"/>
    <n v="0.2"/>
    <x v="13"/>
    <s v="AVANCE 1ER TRIMESTRE 2014: Mediante correo electronico del dia de hoy 05/03/2014 la SFE envio plan de trabajo, ademas mediante radicado 1392 del 25/03/2014 la SJC nos da una relacion de los convenios y su estado de la SFE, ademas nos informa de la conformacion de equipos de liquidadores._x000a_AVANCE 3ER TRIMESTRE 2015: La SFE informa mediante radicado 00110-817-003423 del 20 de Agosto 2015 envian informe y soportes los cuals pueden consultarse en la carpeta del hallazgo."/>
    <s v="SFE"/>
    <x v="5"/>
  </r>
  <r>
    <s v="VISITA FISCAL"/>
    <n v="2012"/>
    <s v="MARLON CONTRERAS"/>
    <x v="9"/>
    <s v="2.1. Hallazgo Administrativo con presunta Incidencia Disciplinaria"/>
    <s v="2.1. Hallazgo Administrativo con presunta Incidencia Disciplinaria, por deficiencias administrativas y de gestión en la administración de la Red Pública de Prestación de Servicios al Usuario del Espacio Público, REDEP, donde se encontraron los hechos que a continuación se detallan y que evidencian falta de control, seguimiento y gestión por parte del Instituto para la Economía Social IPES._x000a__x000a_Hecho 7: Estudio de Mercado: se omitió la realización del estudio del flujo peatonal para la instalación de respectivos módulos, lo cual conlleva a que en este momento se tenga que reubicar e instalar nuevamente algunos de estos módulos por cuanto los beneficiarios tienen un numero de venta reducido."/>
    <s v="Por deficiencias administrativas y de gestión en la administración de la Red Pública de Prestación de Servicios al Usuario del Espacio Público, REDEP, donde se encontraron los hechos que a continuación se detallan y que evidencian falta de control, seguimiento y gestión por parte del Instituto para la Economía Social IPES _x000a__x000a_"/>
    <s v="Continuar realizando estudios de flujo comercial y peatonal para la reubicaciòn e instalación de mobiliarios urbanos. Reunión de trabajo con el Subdirector de Redes Sociales e Informalidad y Alcaldias Locales, para la instalaciòn de nuevos modulos en la ciudad de Bogotá"/>
    <s v="Número de módulos reubicados en espacios viables / Modulos pendientes de reubicación  "/>
    <n v="1"/>
    <s v="REDEP"/>
    <s v="Supervisores de seguimiento, y supervisor operativo"/>
    <d v="2011-03-01T00:00:00"/>
    <d v="2014-02-28T00:00:00"/>
    <n v="0.3"/>
    <x v="21"/>
    <s v="Segun radicado 5920 13/12/2013 SGRSI: informa: que el encargado Juan Davila zona centro : remitio al arquitecto Oscar Camelo del area de planeamiento fisico SDAE, el istado de los quioscos hacer reubicados por ventas dbajas y estar mal ubicados, cuyo costo debe ser incluido en el nuevo contrato de mantenimiento de la REDEP, adjunto en la carpeta.  Estela Gomez encargada de coordinar los cuatro puntos de encuentro (Aguas, Mundo Aventura, Alcala y Tintal) realizo gestiones con el IDU y la anterior direccion General del instituo para el proceso de reubicacion de los modulos de venta, ubicados en dichos lugares, cabe aclarar que en reunion del 17/09/2013, se acordo que es necesario celebrar un nuevo convenio para este proceso y los recursos se deben tramitar ante la Secretaria de Hacienda Distrital, adjunto acta respectiva en medio magnetica. Con radicado 12935 30/12/2013 se solicita prorroga de 60 dias a la contraloria_x000a_AVANCE 2DO TRIMESTRE  2014: Se solicito avance mediante memorando rad. 3602 23-07-2014 a la SGRSI sin obtener respuesta a la fecha."/>
    <s v="SGRSI"/>
    <x v="6"/>
  </r>
  <r>
    <s v="VISITA FISCAL"/>
    <n v="2012"/>
    <s v="FABIO SALAZAR"/>
    <x v="9"/>
    <s v="2.1. Hallazgo Administrativo con presunta Incidencia Disciplinaria"/>
    <s v="2.1. Hallazgo Administrativo con presunta Incidencia Disciplinaria, por deficiencias administrativas y de gestión en la administración de la Red Pública de Prestación de Servicios al Usuario del Espacio Público, REDEP, donde se encontraron los hechos que a continuación se detallan y que evidencian falta de control, seguimiento y gestión por parte del Instituto para la Economía Social IPES._x000a__x000a_Hecho 1: Se evidencio que beneficiarios del programa, se encuentran actualmente usufructuando el quiosco, con el contrato de uso y aprovechamiento del mobiliario urbano, vencido desde hace varios meses      "/>
    <s v="Por deficiencias administrativas y de gestión en la administración de la Red Pública de Prestación de Servicios al Usuario del Espacio Público, REDEP, donde se encontraron los hechos que a continuación se detallan y que evidencian falta de control, seguimiento y gestión por parte del Instituto para la Economía Social IPES.                                 _x000a__x000a_                     "/>
    <s v="Renovación de los contratos a los beneficiarios de la REDEP, teniendo en cuenta la siguiente informacion: _x000a__x000a_1. Filtrar información de beneficiarios a los que se les va a renovar contrato. _x000a__x000a_2. Emitir comunicado a la Subdirección financiera, Juridica y a la Dirección General para que dichas áreas del IPES generen un concepto de contratación."/>
    <s v="Número de contratos suscritos con beneficiarios de quioscos/ total de beneficiarios"/>
    <n v="1"/>
    <s v="REDEP"/>
    <s v="Coordinador,Supervisores de seguimiento, supervisor operativo."/>
    <d v="2012-07-12T00:00:00"/>
    <d v="2014-02-28T00:00:00"/>
    <s v="224/444 = 50%"/>
    <x v="0"/>
    <s v="_x000a_AVANCE 1ER TRIMESTRE 2014: Con radicado 0026 del 07/01/2014 de la SGRSI a C.I.informan del estado del hallazgo  sobre sorteos realizados el 27 de sep y 30 de oct. de 2013 y 23 quioscos se encuentran listos para firmas de contratos. Según correo del  25/02/2014 enviado a C.I.  informan que &quot;según la base de datos adjunta le informo que actualmente la REDEP cuenta con 411 vencidos y 33 vigentes que equivale a un 7%&quot;. _x000a_AVANCE 2DO TRIMESTRE  2014: Se solicito avance mediante memorando rad. 3602 23-07-2014 a la SGRSI sin obtener respuesta a la fecha.                                                                                                                                                       Ultimo avance : De conformidad con el reporte de envia la SESEC sobre contratos elaborados por localidad,  correspondientes a las localidades de Santafé, Candelaria, Antonio Nariño  y  Chapinero,  del periodo  diciembre de 2014 a junio de 2015, se relaciona la elaboración de 212 contratos. El hallazgo tendría un avance del 50% (224 Contratos / 444 Beneficiarios = 50%) "/>
    <s v="SGRSI"/>
    <x v="6"/>
  </r>
  <r>
    <s v="VISITA FISCAL"/>
    <n v="2012"/>
    <s v="ADRIANA BOTERO"/>
    <x v="9"/>
    <s v="2.1. Hallazgo Administrativo con presunta Incidencia Disciplinaria"/>
    <s v="2.1. Hallazgo Administrativo con presunta Incidencia Disciplinaria, por deficiencias administrativas y de gestión en la administración de la Red Pública de Prestación de Servicios al Usuario del Espacio Público, REDEP, donde se encontraron los hechos que a continuación se detallan y que evidencian falta de control, seguimiento y gestión por parte del Instituto para la Economía Social IPES._x000a__x000a_Hecho 9: Cada modulo de venta, que se encuentre cerrado, por motivos tales como: recuperación, abandono, o sorteo, para la devolución por parte del beneficiario representa para la entidad un monto de dinero equivalente a DOCE MIL PESOS M/CTE ($ 12.000.00) mensuales por cada modulo en promedio, el IPES, deja de percibir por concepto de uso y aprovechamiento del mobiliario."/>
    <s v="Por deficiencias administrativas y de gestión en la administración de la Red Pública de Prestación de Servicios al Usuario del Espacio Público, REDEP, donde se encontraron los hechos que a continuación se detallan y que evidencian falta de control, seguimiento y gestión por parte del Instituto para la Economía Social IPES _x000a__x000a_"/>
    <s v="Generar la restitución, reubicación y sorteo de los puntos de venta que asì lo requieran. _x000a__x000a_Revisar, ajustar y documentar el procedimiento de reubicación de módulos, con el fin de hacerlo más ágil."/>
    <s v="Numero de módulos activos /Total módulos "/>
    <n v="1"/>
    <s v="REDEP"/>
    <s v="Coordinador y supervisor operativo"/>
    <d v="2012-08-16T00:00:00"/>
    <d v="2014-02-28T00:00:00"/>
    <s v="536/608=88%"/>
    <x v="22"/>
    <s v="Segun radicado 5920 13/12/2013 la SGRSI - REDEP, informa: quienes para vigencia año 2013 convoco cuatro sorteos de asignacion de unidades productivas que son 30 abril, 24 sept, 27 sept, 30 octubre cuyas actas adjunto en medio magnetico, para la vigencia 2014 se realizó sorteo el dia 12 de Septiembre y en la vigencia 2015 el 13 de febrero de 2015 se adjunta copia de las actas de realización._x000a__x000a_Por otra parte la subdireccion remitio el el 26/06/2013 un memorando a la SJC con radicado 2895 sobre los casos de unidades productivas quiscos a recuperar, cuya espuesta fue dada por la SJC el 18/09/2013 donde nos indica caso por caso el procedimiento a seguir para el proceso de restitucion de unidades productivas, el equipo de la REDEP el 20/11/2013 asistio a una reunion con la SJC, asesores juridicos de la SGRSI para tratar el tema de restitucion de modulos REDEP y en el manual de cobro coactivo que esta en proceso de aprobacion por parte de la direccion general IPES, en uno de los apartes manifiesta: &quot;declaratoria de abandono del local manifiesta recuperar los bienes administrados por el IPES que han sido abandonados por los usuarios, arrendatarios y/o beneficiarios de los mismos. Apartir de la declaratoria de abandono del bien, suspender la causacion de las cuotas o canones a cargo de los mismos; competencia de la SGRSI. La subdireccion detectara los usuarios que han abandonado los bienes asignados y realizara las gestiones necesarias para la declaratoria de abandono y su posterior restitucion (en el radicado archivado en la carpeta se encuentra el procedimiento). Segun radicado 26 07/01/2014 la SGRSI envia informe sobre el avance al seguimiento del hallazgo, para su revision remitirse a la carpeta del hallazgo ubicada en la ACI. Con radicado 12935 30/12/2013 se solicita prorroga de 60 dias a la contraloria_x000a_ _x000a_Respecto a la acción 2 &quot;Revisar, ajustar y documentar el procedimiento de reubicación de módulos, con el fin de hacerlo más ágil.&quot; No se observó avance. la subdirección informa que La tarea de reubicación de módulos no viables comercialmente será consignada de forma explícita en el instructivo de Administración de la REDEP el cual se encuentra en construcción y que responderá al Procedimiento Administración de Alternativas Comerciales de la SGRSI que tambien se encuentra en construcción, se establece compromiso para el mes de Marzo de 2016."/>
    <s v="SEGRSI"/>
    <x v="6"/>
  </r>
  <r>
    <s v="VISITA FISCAL"/>
    <n v="2012"/>
    <s v="VERONICA CUERVO"/>
    <x v="10"/>
    <s v="2.1. Hallazgo Administrativo con presunta Incidencia Disciplinaria"/>
    <s v="2.1. Hallazgo Administrativo con presunta Incidencia Disciplinaria, por deficiencias administrativas y de gestión en la administración de la Red Pública de Prestación de Servicios al Usuario del Espacio Público, REDEP, donde se encontraron los hechos que a continuación se detallan y que evidencian falta de control, seguimiento y gestión por parte del Instituto para la Economía Social IPES."/>
    <s v="El objeto contractual del presente Convenio de Asociación, se encuentra plasmado en la cláusula primera y consiste en &quot;Aunar esfuerzos técnicos, humanos, financieros y administrativos para apoyar la puesta en marcha, operación y sostenibilidad de la red pública de prestación de servicios al usuario del espacio público - REDEP en lo que concierne al componente de inclusión social de los beneficiarios sujeto de los programas del IPES que entrarán a formar parte de la REDEP, con el propósito de asegurar el mejoramiento de su situación socio económica a través de la creación y acompañamiento de las condiciones de asociatividad y en formación y desarrollo de sus aspectos empresariales&quot;.  El Convenio de Asociación No. 1919 del 27 de julio de 2007, fue suscrito entre el Instituto para la Economía Social IPES y la Corporación Fondo de Apoyo de Empresas Asociativas -CORFAS por un valor de $230.000.000, de los cuales el IPES aportó $200.000.000 y la Corporación $30.000.000, presentó una adición por un valor de $64.900.000, para un valor final de $294.900.000.  El convenio buscaba hacer sostenible un proyecto productivo de vida de los beneficiarios del Programa REDEP, para que una vez finalizado el proceso de acompañamiento y asesoría por parte de este operador, luego del segundo año de permanencia en este programa, dichos beneficiarios contarán con un negocio propio. Alcumplirse este objetivo se daba la oportunidad de iniciar nuevos procesos a otros beneficiarios.  De igual manera, se pactaron obligaciones comunes a las partes y particulares para cada uno de ellos.... Se pudo establecer que el objeto y las obligaciones de este Convenio, las cuales incluían hacer sostenibles los proyectos productivos por parte de los beneficiarios de la REDEP, una vez finalizado el proceso de acompañamiento, no se cumplió, situación que se evidencia, al no existir un solo proyecto productivo en actividad, razón por la cual el IPES, debió renovar el contrato de uso y aprovechamiento económico del mobiliario público por otros dos (2) años, observándose además, que en el Programa se encuentran beneficiarios con una permanencia continua de cuatro (4) años, limitando el acceso de otros. Se presenta incumplimiento de las obligacions contractuales pactadas en el convenio, del artículo 6 de la Ley 610 de 2000 y del numeral 1 de los artículos 34 de la Ley 734 de 2002. Lo anterior, es ocasionado porque el Instituto para la Economía Social IPES,no ejerció un adecuado seguimiento y control a este Programa, al no verificar ni contar, desde su inicio, con una planeación adecuada. Igualmente, se determina ausencia de controles que le permitan efectuar correctivos a tiempo tendientes a obtener beneficios dirigidos a la población objeto.  Se genera un presunto daño al patrimonio del Distrito, por valor total de Doscientos Noventa y Cuatro Millones Novecientos mil ($294.900.000) pesos M/cte."/>
    <s v="SGRSI: _x000a__x000a_1. Aplicar los siguientes documentos elaborados por CORFAS: &quot;Metodología de inclusión Social&quot; (en poder del IPES), &quot;Participación de proceso de selección de usuarios de la REDEP y los Puntos de Encuentro&quot;, &quot;Conformación de una Red Empresarial de comerciantes de menor tamaño en la REDEP&quot;, &quot;La Asociatividad en la REDEP&quot;,  Continuar con el proceso de conformación y consolidación de asociaciones económicas solidarias por parte de los vendedores de las existentes y por crearse. _x000a__x000a_2. Retomar la figura de operador logístico del programa REDEP debido a que nunca existio y CORFAS apoyo en estas labores sin ser su objeto contractual. _x000a__x000a_3.Actualmente el IPES con el apoyo de las Subdirecciones de Gestión Redes Sociales e Informalidad, Emprendimiento y Servicios Empresariales y Comercialización, de Formación y Empleabilidad se encuentran trabajando conjuntamente en el proceso de capacitación en la elaboración de planes de negocio y asesoría en su construcción y apalancamiento de las mismas para hacer realidad la transición de la informalidad a la formalidad. Lo cual se hará realidad con la creación del banco de primer piso incluído en el Plan de Desarrollo &quot;Bogotá Humana&quot;."/>
    <s v="actividades realizadas/ actividades programadas"/>
    <n v="1"/>
    <s v="Subdireccion Gestion Redes Sociales e informalidad"/>
    <s v="SGRSI "/>
    <d v="2012-09-10T00:00:00"/>
    <d v="2013-12-31T00:00:00"/>
    <s v="3/3 = 100%"/>
    <x v="6"/>
    <s v="Se adjunta la Metodología desarrollada por el operador con los lineamientos establecidos para la realización de los Planes de Negocio. _x000a_Complementario a lo anterior se han realizado convenios con diversas entidades cuyo objeto ha incluido la formulación y puesta en marcha de unidade productivas, lo cual evidencia la generación de instrumentos eficaces que apoyan la realización de actividades que faciliten la elaboración y puesta en marcha de iniciativas de negocio para los beneficiarios de la entidad. "/>
    <s v="SGRSI "/>
    <x v="6"/>
  </r>
  <r>
    <s v="VISITA FISCAL"/>
    <n v="2012"/>
    <s v="ADRIANA BOTERO"/>
    <x v="11"/>
    <s v="2.1. Hallazgo administrativo con incidencia fiscal y disciplinaria"/>
    <s v="2.1. Hallazgo administrativo con incidencia fiscal y disciplinaria: Luego de analizada la documentación solicitada al Instituto para la Economía Social, se encontró que entre las vigencias 2007 a junio 30 de 2012, esta entidad realizó pagos a la administración del edificio del Centro Comercial Caravana, por la suma de $17.860.535 por concepto de mantenimiento de los años 2009 y 2010, y la suma de: $64.646.350, por concepto de administración de los locales que le pertenecen, para un pago total de: $82.506.885, según el oficio con radicado No. 00110-816-009676 de agosto 30 de 2012, en el cual el IPES..."/>
    <s v="Teniendo en cuenta lo anterior, se presenta pérdida de recursos por la falta de explotación económica de estos locales, que genera un presunto detrimento  patrimonial de OCHENTA Y DOS  MILLONES QUINIENTOS SEIS MIL OCHOCIENTOS OCHENTA Y CINCO PESOS M/CTE ($82.506.885), a la fecha de este informe"/>
    <s v="En los catorce (14) locales propiedad del IPES, se reubicaran 14 vendedores informales algunos con opción de compra y otros en arrendamiento en un termino de 8 meses. Iniciaremos con la reubicación de nueve (9) vendedores que corresponden al proceso de despeje de la carrera 7a. y del parque Santander.  "/>
    <s v="No. de locales adjudicados/No. De locales disponibles (14)"/>
    <n v="1"/>
    <s v="Subdirector De Gestión Y Redes Sociales E Informalidad Gestor Misional"/>
    <s v="Subdirector De Gestión Y Redes Sociales E Informalidad Gestor Misional"/>
    <d v="2012-10-20T00:00:00"/>
    <d v="2013-11-24T00:00:00"/>
    <s v="9/14 = 64,28%_x000a_(al momento los trece estan desocupados)"/>
    <x v="23"/>
    <s v="Segun radicado 5378 22/11/2013 SGRSI: dado que es rechazada la solicitud de cierre del mismo, manifestamos que a la fecha, de los 14 locales, actualmente el IPES cuenta con 13 de su propiedad en el CC Caravana, toda vez que el local S-046, fue legalizado a traves de la SJC a nombre de la sra Blanca Porras, quedando pendiente la entrega del mismo, es decir que en propiedad del IPES se encuentran 13 locales, de los cuales 8 fueron asignados, las dos cocinas dentro de dicho CC, necesitan de adecuaciones menores como limpieza y pintura antes de su uso para alimentos, por lo que deben ser incluidas en el plan de mantenimeinto, las cuales fueron ofrecidas a los beneficiarios y actualmente estan a la espera para iniciar el tramite de adjudicacion por reubicacion, los otros tres locales estan ocupados por beneficiarios que cedieron los modulos del sotano para dar paso al box coulvert, por lo anterior se solicita nuevamente el cierre del hallazgo._x000a_AVANCE  2DO TRIMESTRE 2014:  No se evidencia avance por parte de la SGRSI, la oficina de Control Interno solicito avance mediante radicado No.  3602 23/07/2014 sin obtener respuesta.a 21/08/2014_x000a_ULTIMO SEGUIMIENTO: No se observa avance, dado que, segun informa la SGRSI, la administración del Centro Comercial Caravana no permite al IPES disponer de los 13 locales hasta tanto no se hayan pagado las cuenta de cobro por concepto de obras (mejoras) en el Centro Comercial Caravana realizadas en los años 2013 y 2014.  Se evidencia el oficio 7042 de junio de 2015 remitido por la administración Centro Comercial Caravana en el cual se realiza el cobro de los valores correspondientes a las mejoras realziadas. No obstante no se evidencia soporte alguno en el que el Centro Comercial Caravana informe al IPES que no puede diosponer de los locales._x000a__x000a_"/>
    <s v="SGRSI"/>
    <x v="6"/>
  </r>
  <r>
    <s v="VISITA FISCAL"/>
    <n v="2012"/>
    <s v="VERONICA CUERVO"/>
    <x v="11"/>
    <s v="2.3  Hallazgo administrativo "/>
    <s v="2.3  Hallazgo administrativo: Se evidenció, que el Resumen estados de cuenta a  30 de junio de 2012 del Área de cartera del IPES, del Centro Comercial Caravana, presenta un saldo de capital e intereses en el pago de  la cuota inicial por $370.632.419 y un saldo de capital  e intereses por la financiación de $ 2.404.617.057, menos el “Alivio  de intereses” planteado por el IPES, para un total de $2.775.249.476, de los cuales $1.245.186.284 corresponden a saldos de capital, sin embargo, en los estados financieros al 30 de junio de 2012, en la cuenta contable 140605 – Deudores – Venta de bienes, registra  $16.600.000, presentando diferencia de $1.228.586.284 "/>
    <s v="Se evidenció, que el Resumen estados de cuenta a  30 de junio de 2012 del Área de cartera del IPES, del Centro Comercial Caravana, presenta un saldo de capital e intereses en el pago de  la cuota inicial por $370.632.419 y un saldo de capital  e intereses por la financiación de $ 2.404.617.057, menos el “Alivio  de intereses” planteado por el IPES, para un total de $2.775.249.476, de los cuales $1.245.186.284 corresponden a saldos de capital, sin embargo, en los estados financieros al 30 de junio de 2012, en la cuenta contable 140605 – Deudores – Venta de bienes, registra  $16.600.000, presentando diferencia de $1.228.586.284 "/>
    <s v="Registro en los Estados Contables. Una vez se realicen las siguientes actividades:     _x000a__x000a_1. Evaluación y rediseño del procedimiento de cobro  tanto de Capital como de liquidación de intereses. _x000a__x000a_2. Ajuste a la base para efectos del cobro. (Producción - Prueba - Desarollo)_x000a__x000a_3. Priorización de registros._x000a__x000a_4. Definición e implementación del proceso de elaboración de acuerdos de pago.                                                                                                                                        _x000a__x000a_5. El inicio del proceso jurídico por mora"/>
    <s v="VALOR REGISTRO CONTABLE /SALDO ESTADO DE CUENTA EN CARTERA."/>
    <n v="1"/>
    <s v="CARTERA VS CONTABILIDAD"/>
    <s v="CARTERA VS CONTABILIDAD"/>
    <d v="2012-10-05T00:00:00"/>
    <d v="2014-02-28T00:00:00"/>
    <s v="3/5=60%"/>
    <x v="5"/>
    <s v="En el seguimiento realizado se evidencia la priorización de registros realizada por contabilidad en la cual se ha identificado el valor total hasta la fecha. Teniendo en cuenta que el valor total es de $96.204.469, se hace necesario aplicar el principios de prudencia contable por lo que esta cifra está ingresada en cuentas de Orden en la contabilidad del IPES. _x000a__x000a_Se ha establecido el manejo el Manual de Cartera, sin embargo aún es necesario adjuntar el soporte del inicio del proceso jurídico por mora. o acuerdo de pago correspondiente. "/>
    <s v="SAF"/>
    <x v="3"/>
  </r>
  <r>
    <s v="VISITA FISCAL"/>
    <n v="2012"/>
    <s v="NELSY MARTINEZ"/>
    <x v="11"/>
    <s v="2.4  Hallazgo administrativo "/>
    <s v="2.4  Hallazgo administrativo: Al revisar la documentación solicitada y  aportada por el IPES, se encontró que el cuadro titulado: “Estados de cuenta del Centro Comercial Caravana.- Resumen Estado de Cuenta.-“, se relaciona la suma de: $ 1.922.983.432, que corresponde al total de “intereses sin cobrar “"/>
    <s v="Al revisar la documentación solicitada y  aportada por el IPES, se encontró que el cuadro titulado: “Estados de cuenta del Centro Comercial Caravana.- Resumen Estado de Cuenta.-“, se relaciona la suma de: $ 1.922.983.432, que corresponde al total de “intereses sin cobrar “"/>
    <s v="1. solicitar concepto a la subdireccion juridica y de contratacion.                                                                                                                                                                     _x000a__x000a_2. Aplicar la instrucción dada por la SJC a cabilidad"/>
    <s v="Grado de aplicación instrucción impartida"/>
    <s v="aplicar los lineamientos juridicos"/>
    <s v="CARTERA VS CONTABILIDAD"/>
    <s v="CARTERA VS CONTABILIDAD"/>
    <d v="2012-10-05T00:00:00"/>
    <d v="2014-02-28T00:00:00"/>
    <s v="1/2=50%"/>
    <x v="0"/>
    <s v="15/02/2013 Hay que tener en cuenta que esta es una medida preventiva y para ello, se ha contratado una consultoría especializada en el tema tributario, que en estos momentos con las áreas de gestión se encuentra adaptando los procesos y procedimientos de las áreas  de la entidad.El cual nos ayudará además con el tema de los intereses aplicable a cada proyecto misional de la entidad.CON RADICADO 3805 30/04/2013 SE SOLICITA PRORROGA A LA CONTRALORIA.  Con radicado 12935 30/12/2013 se solicita prorroga de 60 dias a la contraloria._x000a_Mediante memorando radicado 3600 23/07/2014 se solicito avance al hallazgo sin obtener respuesta por parte de Contabilidad._x000a_SEGUIMIENTO 07/12/2015. Se realiza reuniòn SAF-SJC para solicitar a SJC el cumplimiento de la Acciòn Correctiva corrrespondiente y se fija compromiso de examen y entrega de informaciòn sobre el avance para el dìa miercoles 9 de Diciembre. Por lo anterior, se evidencia que  la SJC no ha realizado avances durante los ùltimos 5 meses. _x000a_"/>
    <s v="SAF"/>
    <x v="3"/>
  </r>
  <r>
    <s v="VISITA FISCAL"/>
    <n v="2012"/>
    <s v="NELSY MARTINEZ"/>
    <x v="12"/>
    <s v="2.5 Hallazgo administrativo"/>
    <s v="2.5. Hallazgo administrativo por falta de información que permita conocer el_x000a_registro de las actividades subsiguientes llevadas a cabo por el instituto,_x000a_en relación con el estado del contrato una vez se termina_x000a_anticipadamente."/>
    <s v="En relación con el Contrato de Prestación de Servicios  No. 004, a folio 94 reposa una solicitud de modificación, sin fecha, realizada por el supervisor, en donde no se establece el tipo de modificación, ni se evidencia el Vo Bo de la Subdirección Administrativa y Financiera. A folio 120, se observa solicitud suscrita el 7 de mayo de 2012, de terminación anticipada del contrato por parte de José Ferney Mora, dirigida al supervisor argumentando &quot;por motivos personales no puedo continuar con la ejecución del mismo&quot;. Dicha solicitud es aceptada por el supervisor el 8 de mayo de 2012. A folio 69 se encuentra la Terminación Anticipada por Mutuo Acuerdo del contrato de prestación de servicios No. 004 de 2012, mediante la cual se da por terminado anticipadamente y de común acuerdo el contrato, a partir del 8 de mayo de 2012, teniendo en cuenta que el contratista prestará servicios a la entidad hasta el 7 de mayo de 2012 en consideración a que: &quot;El 19 de enero de 2012 se suscribió el contrato, el contratista realiza la solicitud mediante escrito para dar por terminado el contrato y el supervisor del mismo, avaló la petición del contratista y solicitó la terminación anticipada para que tenga efectos desde el 8 de mayo de 2012, fecha a partir de la cual el contratista no desarrollará actividad alguna del objeto contractual&quot;. Respecto al Contrato de Prestación de Servicios No. 0111 a folio 86 reposa una solicitud de modificación sin fecha, del contrato No. 011 del 25 de enero de 2012 realizada por la supervisora, en donde se establece como tipo de modificación: Terminación Anticipada, con Vo.Bo. de la Subdirección Administrativa y Financiera. A folio 88 se observa solicitud suscrita el 31 de enero de 2012, de terminación anticipada del contrato por parte de María del Pilar Sánchez López, dirigida al supervisor argumentando &quot;por motivos personales que no me permiten continuar con el desarrollo de las obligaciones específicas del contrato&quot;. Dicha solicitud es aceptada por el supervisor, a partir del 31 de enero de 2012. En lo referente al Contrato de Prestación de Servicios No. 0171, a folio 111 reposa una solicitud de modificación, del 12 de marzo de 2012, del contrato 0171 del 25 de enero de 2012, realizada por la supervisora, en donde se establece como tipo de modificación: Terminación Anticipada, sin Vo. Bo.  de la Subdirección Administrativa y Financiera ni de la Subdirección de Diseño y Análisis Estratégico. A folio 112 se observa solicitud suscrita el 6 de marzo de 2012, de terminación anticipada del contrato por parte de Margarita Rosa Ruíz López dirigida al supervisor argumentando &quot;problemas de índole personal que me impiden continuar con el contrato de prestación de servicios...&quot;, menciona que es a partir del 14 de marzo de 2012. Se evidencia aceptación por parte del supervisor. A folio 104 se encuentra la Terminación Anticipada por Mutuo Acuerdo del contrato de Prestación de servicios No. 0171 de 2012, danto por terminado anticipadamente y de común acuerdo el contrato, a partir del 14 de marzo de 2012, teniendo en cuenta que el contratista prestará servicios a la Entidad, hasta el 13 de marzo de 2012 en consideración a que: &quot;El 25 de enero de 2012 se suscribió el contrato y el supervisor del mismo, avaló la petición del contratista y solicitó la terminación anticipada para que tenga efectos desde el 14 de marzo de 2012."/>
    <s v="SJC: 1.Se llevara a cabo inventario documental del archivo juridico de gestion y archivo centra. 2. de los documentos inventariados se guardara copia magnetica utilizando el metodo de digitalizacion por scanner, con el fin de contar con la informacion en tiemo real y cierto. 3. suscribir contratos de prestacion de servicios con el personal idoneo para realizar la organizacion, clasifi cacion, depuracion e inventario documental de la ifnormacion contenida en el archivo central y de gestion juridica dle ipes. 4. capacitar a los miembros de la SJC asi como a los diferentes usurarios del archivo de gestion sobre internvencion de archivo y manejo de informacion. 5. intensificar los controles sobre el prestamo de los expedientes de gestion juridca y del archivo central de la entidad. "/>
    <s v="Actividades realizadas/ actividades programadas"/>
    <n v="1"/>
    <s v=" Subdireccion Juridica, SAF"/>
    <s v=" Subdireccion Juridica, SAF"/>
    <d v="2012-09-10T00:00:00"/>
    <d v="2013-12-31T00:00:00"/>
    <s v="5/7 =100%"/>
    <x v="24"/>
    <s v="MEDIANTE RADICADO 3109 10/07/2013 LA SJC REALIZO JORNADAS DE CAPACITACION SOBRE GESTION CONTRACTUAL-SUPERVISION CONTRACTUAL A LA CUAL NO ASISTIERON SINO 4 PERSONAS DE 32 QUE DEBIAN ASISTIR SE SOLICITO A DIRECCION GENERAL PROGRAMARA LA NUEVA CAPACITACION. con radicado 4441 24/09/2013 INFORMAN QUE NO SE HA PROGRAMADO LA NUEVA CAPACITACION _x000a_AVANCE 2DO TRIMESTRE 2014: la SJC realizo resumen sobre las acciones correctivas a su cargo las cuales se encuentran en la carpeta del hallazgo. se solicita avance a la SAF mediante memorando rad 3597 23-07-2014 sin respuesta alguna._x000a_SEGUIMIENTO 07/12/2015. Se realiza reuniòn SAF-SJC para solicitar a SJC el cumplimiento de la Acciòn Correctiva corrrespondiente y se fija compromiso de examen y entrega de informaciòn sobre el avance para el dìa miercoles 9 de Diciembre. Por lo anterior, se evidencia que  la SJC no ha realizado avances durante los ùltimos 17 meses. _x000a_"/>
    <s v="SJC_x000a__x000a_SAF"/>
    <x v="0"/>
  </r>
  <r>
    <s v="VISITA FISCAL"/>
    <n v="2012"/>
    <s v="DALLE MOLINA"/>
    <x v="12"/>
    <s v="2.6 Hallazgo administrativo"/>
    <s v="2.6. Hallazgo administrativo por vinculación de personal bajo la figura de_x000a_planta de personal, proceso de selección."/>
    <s v="El IPES llevó a cabo un concurso para proveer los empleos de carrera administrativa de forma provisional. Es de anotar, que en los nombramientos en  provisionalidad, no existen derechos adquiridos, pero si es claro que para la remoción de estos empleados, es necesario indicar los motivos. La exposición de las razones le corresponde a la entidad, sin que la CNSC tenga injerencia sobre este pronunciamiento, como es el caso relacionado con tres (3) empleados que participaron en este concurso y fueron separados del servicio, sin que mediara ninguna motivación.Según las declaraciones dadas a través de acta de visita fiscal a este ente de  control donde afirman que después de que la CNSC, negó la prórroga, y el IPES le envió dos (2) oficios, indicándoles que esta prórroga no se había dado, estos funcionarios continuaron laborando en la entidad, y se les asignaron actividades a  ejecutar, como fue el caso de las personas que atendieron la Feria de las Colonias, en el período comprendido entre el 1 y el 26 de julio de 2012, sin que a la fecha se les haya reconocido los días laborados.De igual forma, se observa  que dos (2) empleados que participaron en el concurso, y fueron separados de cargo, por no reunir los requisitos del nuevo Manual de Funciones, sin que la entidad tuviera en cuenta el artículo 6 del Decreto 040 del 23 de enero de 2012, que dice:  “Artículo 6°.- Requisitos ya acreditados. A los empleados públicos que al entrar en vigencia el presente decreto estén desempeñando empleos de conformidad con normas anteriores, para todos los efectos legales, y mientras permanezcan en los mismos empleos, o sean trasladados o incorporados a cargos equivalentes o de igual denominación y grado de remuneración, no se les exigirán los requisitos establecidos en el presente decreto” Se expresa un incumplimiento de lo establecido en normas de carrera administrativa y administración de personal civil, como el Decreto 1227 de 2005, artículos 10 y 88, el Decreto 1950 de 1973, artículos 22 y 105, y el Decreto Distrital 040 de 2012, artículo 6°. Así mismo, se transgrede lo establecido en los literales b), d) y f)  del artículo 2 de la Ley 87 de 1993. Los anteriores hechos se presentan por desconocimiento  y / o no aplicación de las normas establecidas para estos casos._x000a_Se concluye que se expone a la entidad a un riesgo antijurídico, ante posibles demandas administrativas, originando una responsabilidad fiscal y/o disciplinaria._x000a_"/>
    <s v="ACCIÓN PREVENTIVA:1.  Se ajustará dentro de los Procesos de Apoyo del Sistema Integrado de Gestión de Calidad del IPES, el proceso de gestión de talento humano, en el sentido de definir los actos y especificamente el contenido de aquellos que resulten necesarios para la vinculación y desvinculación del personal de la entidad, así como también los términos en los que se adelantará el trámite que ha de seguirse desde el momento mismo en el que se solicita la autorización a la Comisión Nacional del Servicio Civil para proveer los empleos vacantes mediante nombramientos provisionales o encargos, incluyendo la selección de las personas con quienes se proverá aquellos empleos; el acto administrativo de nombramiento; el acta de posesión; el oficio que debe enviar el IPES a la Comisión Nacional del Servicio Civil para solicitar la prorroga de la autorización cuando sea el caso; el acto administrativo que deba expedirse en el evento de ser procedente una declaración de insubsitencia del funcionario nombrado por el cumplimiento de los requisitos que la ley establece para el efecto; el oficio de comunicación de terminación del nombramiento o del encargo por vencimiento del término o por el acaecimiento de las circunstancias que se establecieron como condiciones resolutorias del mismo; el procedimiento interno de desvinculación del funcionario, como la expedición del paz y salvo por el almacén, el bloqueo del usuario y el correo interno asignado por la Oficina Asesora de Comunicación; y en general todos las actuaciones enmarcadas en la vinculación de un funcionario cualquiera sea su naturaleza y la respectiva desvinculación. "/>
    <s v="Actividades realizadas/ actividades programadas"/>
    <n v="1"/>
    <s v="SAF-TALENTO HUMANO - SDAE"/>
    <s v="SAF-TALENTO HUMANO - SDAE"/>
    <d v="2012-09-10T00:00:00"/>
    <d v="2014-02-28T00:00:00"/>
    <n v="0.9"/>
    <x v="9"/>
    <s v="1. La SAF mediante oficio rad 955 28/02/13, informa que se han realizados dos reuniones (SAF Y SDAE) con el fin de actualizar el proceso de gestion de talento humano y en el, especialmente el procedimiento relacionado con la provision de empleos a traves de nombramientos provisionales. MEDIANTE RAD 2694 13/06/2013 SIGUEN EN EL PROCESO DE INSISTIR A LA SDAE INCLUYA AL AREA DE TALENTO HUIMANO EN LOS CRONOGRAMAS DE REUNIONES DE AJUSTES DEL SIGC.ADJUNTO ESTA LA ACTA DE LAS MISMAS.con radicado 4654 07/10/2013 la SAF informa el avance asi: ha tomado la iniciativa de ajustar y actualizar sus procesos y procedimientos dentro del sig en desarrollo se ha reunido a parte de su personal con asesores adscritos a als SDAE con elf in de recibir asesoria en todo este proceso. el proceso de gestion de TH no ha sido ajeno a esta labor, por el contrario ha sido uno de los procesos en los que mayor atencion se ha puesto, con el fin de dar cumplimiento a l plan de mejoramiento. radicado 5497 27/11/2013 SESEC informa que no ha realizado despidos injustificados y ahora los actos administrativos que se expeiden son debidamente motivados segun lo normado por la constitucion d ela ley.Con radicado 12935 30/12/2013 se solicita prorroga . Asimismo el 24/02/2014 envian soportes de los procedimientos, caracterizaciones para el proceso de Getion Talento Humano desde la SAF la cual esta en proceso de revision y aprobacion por parte de la SDAE_x000a__x000a_AVANCE 1er. TRIMESTRE 2015: Segun radicado 1069 30/03/2015 por la SDAE se informa que se inicio la construccion del prcedimiento de TH sobre ingreso y desvinculacion del recurso humano, con la sesoria de la SDAE-SIG, el avance que se reporta es el diligenciamiento del objetivo, alcance, responsable, condicion general, se tiene definidos los conceptos principales a utilizar y se trabaja en el diagrama de flujo no se anexan soportes._x000a__x000a_Se manifiesta por la profesional que atiende el seguimiento que respecto del ajuste del proceso de gestion de talento humano, se encuentra caracterizado  lo cual se puede evidenciar en la ruta //compartidos// caracterizaciones// procesos de apoyo// formato PO-009 Gestion Talento Humano, con respecto al proceso se pudo observar el documento borrador de &quot;procedimiento para vinculacion  y desvinculacion de personal de la planta global y temporal del IPES,  el cual esta a la espera de la aprobacion por la SDAE; sin embargo de acuerdo a la informacion suministrada por el area de talento humano el procedimiento que se adelantara para solicitar permiso a la Comision Nacional del Servicio Civil para proveer los empleos vacantes se indica que no se tuvo en cuenta en el documento de procedimientos porque a traves del Auto de mayo 5 de 2014, proferido proferido por el Consejo de Estado, mediante el cual suspendio provisionalmente apartes del Decreto 4968 de 2007 y la Circular 005 de 2012 de la CNSC."/>
    <s v="SAF_x000a__x000a_SDAE"/>
    <x v="0"/>
  </r>
  <r>
    <s v="REGULAR"/>
    <n v="2013"/>
    <s v="VERONICA CUERVO"/>
    <x v="13"/>
    <s v="2,1,1"/>
    <s v="2.1.1.5 Hallazgo Administrativo con presunta incidencia fiscal y disciplinaria. Una vez valorados los estudios iníciales y los ajustados, se pudo constatar por este equipo auditor, que la población inscrita en la convocatoria realizada por el IPES, no varía (en los dos  estudios se refiere a 6.000 inscritos aproximadamente) y los estudios ajustados son una transcripción de los iníciales variando solamente la cantidad de refrigerios y almuerzos a suministrar. El IPES selecciono a la FUNDACION SOCIAL VIVE COLOMBIA, dejando de lado la propuesta presentada por Eventos Dicafer, quien cumplía con las definiciones técnicas señaladas en los estudios de conveniencia y oportunidad y presento una propuesta por menor valor, detallando el suministro de  las mismas  cantidades de refrigerios (12.000)  y almuerzos (6.000), incluyendo en su propuesta incluso el suministro de elementos solicitados adicionalmente,  tales como, computador, cordón para escarapelas, alquiler de carpas tipo hangar. Evaluado el informe final de actividades presentado por el contratista Fundación Social Vive Colombia, en abril 1 de 2013, se evidencia que solamente se hizo entrega y distribución de 6.000 refrigerios y de 2.600 almuerzos, suministro de alimentos que concuerdan con las  cantidades señaladas en las características específicas que se proyectaron en los estudios iníciales de conveniencia y oportunidad y por los que el contratista presento factura de cobro en cuantía de $ 114.886.400. valor que de haberse adjudicado el contrato al proponente que presento la propuesta más favorable, habría representado un ahorro al patrimonio distrital en cuantía de $18.912.400. En cuanto a las verificaciones efectuadas por el supervisor del contrato y plasmadas en formato FO-082V-07, observa este equipo auditor que hay inconsistencias en el registro de las Obligaciones Específicas del Contrato 0149 de 2013 y por ende en la verificación del cumplimiento de las mismas._x000a_Las conductas desplegadas por los funcionarios que intervinieron para la celebración del  contrato de apoyo logístico 0149 de 2013, presuntamente  trasgreden lo preceptuado en el Artículo  6°. Ley 610 de 2000 Daño patrimonial al Estado y lo señalado en el artículo 34 numeral 1 y articulo 35 numeral 1 de la Ley 734 de 2002, los artículos 25, 26, 29 de la Ley 80 de 1993, artículos 32 de la Ley 1150 de 2007, los artículos 82, 83, 84 y 88 de la Ley 1474 de 2011, el Articulo 209 Constitución Política de Colombia, el aartículo 8 de la Ley 42 de 1993, Manual de Contratación IPES, Resolución  337 de 2011, como también el artículo 2 de la Ley 87 de 1983 literales d) Garantizar la correcta evaluación y seguimiento de la gestión organizacional y e) Asegurar la oportunidad y confiabilidad de la información y de sus registros."/>
    <s v="Deficiencia en la aplicación de los principios contractuales no permiten la selección objetiva del contratista lo que conlleva una inadecuada asignación de los recursos públicos."/>
    <s v=" Capacitar a los supervisores de contrato y servidores encargados de estructurar los documentos previos del proceso de contratación de la Subdirección de Gestión Redes Sociales e Informalidad  en temas tendientes a Fortalecer la aplicación de los principios de planeación, economía, transparencia, controles y seguimiento en la ejecución del  proceso contractual para garantizar que  no haya pérdida de recursos públicos."/>
    <s v="Capacitaciones para el fortalecimiento de la ejecución del Proceso Contractual =Capacitaciones realizadas/ capacitaciones programadas"/>
    <s v="A 30 de junio de 2014 tener programadas las capacitaciones para los supervisores y  servidores de la Subdirección de Gestión Redes Sociales e Informalidad que conlleven  a  fortalecer la aplicación de los principios contractuales para garantizar la selección objetiva de los contratistas y una inadecuada asignación de los recursos públicos"/>
    <s v="Subdirecciòn Jurídica y de Contratación - SJC_x000a__x000a_Subdirección de Gestión, Redes Sociales e Informalidad - SGRSI_x000a__x000a_                                                  "/>
    <s v="FREDDY CAMILO GÓMEZ CASTRO - Subdirector de Gestión, Redes Sociales e Informalidad - SGRSI_x000a__x000a_JOSÉ LUIS NOGUERA  Subdirector Jurídica y de Contratación - SJC             "/>
    <d v="2014-06-01T00:00:00"/>
    <d v="2015-05-15T00:00:00"/>
    <m/>
    <x v="11"/>
    <s v="De acuerdo con el ultimo seguimiento, no se evidencia docuementación de avance relacionada con las acciones correctivas. "/>
    <s v=" SGRSI_x000a__x000a_SJC             "/>
    <x v="0"/>
  </r>
  <r>
    <s v="REGULAR"/>
    <n v="2013"/>
    <s v="MARLON CONTRERAS"/>
    <x v="13"/>
    <s v="2,1,1"/>
    <s v="2,1,1,3 Hallazgo Administrativo con presunta incidencia fiscal y  disciplinaria: Examinados los contratos de arrendamiento 282 de 2013 y 0187 de 2013, se establece una observacion administrativa con posible incidencia disciplinaria y fiscal, en cuantia de $146,920,626, por cuanto la falta de planeacion para la celebracion de contratos de arrendamiento efectuadas por el IPES, para la reubicacion de 90 vendedores ambulantes de la localidad de los Martires, en cumplimiento de la Sentencia T-772, ha sido ineficaz, ineficiente e inoportuna y los resultados evidenciados no apuntan al cumplimiento de los objetivos y metas"/>
    <s v="Para dar cumplimiento a la sentencia 772,con respecto a la reubicación de 90 vendedores, se contrato el predio ubicado en la Calle 13 No. 19A-09, en el cual no se ha efectuado el control y seguimiento correspondiente._x000a_"/>
    <s v="1. Realizar el seguimiento y control permanente de los inmuebles arrendados, para que estos tengan la ocupación total por parte de los beneficiarios o tomar acciones jurídicas oportunas. _x000a__x000a_2, Realizar la recuperación y/o restitución de 35 módulos en los puntos comerciales _x000a__x000a_3. Realizar sorteo para adjudicación de 17  de módulos"/>
    <s v="Acciones de control y seguimiento realizadas / Acciones programadas_x000a__x000a_No. Módulos recuperados y/o sustituidos  / No. Módulos a recuperar y/o sustituir__________________________                                                                                                                                                                    No. Módulos para sortear y adjudicados/ No. Modulos sorteados y adjudicados"/>
    <s v="Ocupaciòn total del Punto Comercial Calle 13"/>
    <s v="Subdirecciòn Jurídica y de Contratación - SJC_x000a__x000a_Subdirección de Gestión, Redes Sociales e Informalidad - SGRSI_x000a__x000a_                                                  "/>
    <s v="FREDDY CAMILO GÓMEZ CASTRO - Subdirector de Gestión, Redes Sociales e Informalidad - SGRSI_x000a__x000a_JOSÉ LUIS NOGUERA  Subdirector Jurídica y de Contratación - SJC             "/>
    <d v="2014-06-01T00:00:00"/>
    <d v="2015-05-15T00:00:00"/>
    <n v="0.33333333333333331"/>
    <x v="25"/>
    <s v="De acuerdo con el ultimo seguimiento, no se evidencia docuementación de avance relacionada con las acciones correctivas. _x000a_Con respecto a las acciones de mejora se le manifestó a esta oficina que debido a que se tiene que devolver el predio del Punto Comercial Calle 13 no se pueden ejecutar, se van a reubicar a los comerciantes en otros Puntos Comerciales."/>
    <s v=" SGRSI_x000a__x000a_SJC             "/>
    <x v="0"/>
  </r>
  <r>
    <s v="REGULAR"/>
    <n v="2013"/>
    <s v="FABIO SALAZAR"/>
    <x v="13"/>
    <s v="2,1,1"/>
    <s v="2.1.1.2  Hallazgo administrativo con posible incidencia disciplinaria y fiscal. En los estudios de conveniencia y oportunidad del contrato 1266 de 2013, en las condiciones básicas que regirán el futuro contrato se estableció “El contratista suministrará 12 operarios durante los sábados y domingos de los dos (2) meses de ejecución del contrato…”, condiciones que observa este ente de control no se cumplieron, pues en  los términos de la Invitación a cotizar se cambian indicando que la cantidad de operarios a utilizar sería de 160 y se modifica el tiempo de dos  ( 2) meses a dos (2) días. Valores que conforme a las actividades específicas señaladas en el contrato  1266/2013 para el suministro de elementos, vehículos y operarios reflejan un incremento de  precios en cuantía de $14.704.000. La deficiencia en la  planeación para elaboración de los estudios de conveniencia y oportunidad de la contratación permitió que sin justificación alguna la firma  Prodepor, presentara propuesta económica por un mayor valor para el suministro de servicios, circunstancias  que evidencian falta de diligencia del IPES, por cuanto teniendo  vigente un contrato con los mismos requerimientos (CPS 291 de 2013) no efectuó consulta de costos o condiciones de mercado ni realizo observación que denotara frente al incremento de precios garantía en la protección de los recursos públicos. Sumado a lo anterior llama la atención que revisados los informes de actividades presentados por el contratista el 1 de octubre de 2013 y avalados por la supervisión del contrato para el trámite de pagos que el día  22 de septiembre de 2013, en el traslado  y montaje de carpas de las Bodegas del IPES al parqueadero de las Aguas y Monserrate se emplearon 12 operarios como habitualmente en los contratos de apoyo logístico el IPES tiene proyectado emplear esta cantidad de operarios y para la actividad de desmonte de las mismas carpas en forma inexplicable se emplearon 121 operarios, es decir 109 operarios de demás lo que conllevo que el contratista facturara este servicio, por un mayor valor en cuantía de  $10.355.000. Adicional  a estos valores se registra el día 23 de septiembre de 2013, el empleo de 16 operarios  para el traslado de  carpas de las bodegas del IPES a Furatena, sede destinada para la reubicación de vendedores ambulantes que como se precisó en acta de visita administrativa del 26 de marzo de 2014, practicada a la Subdirección de Redes Gestión e Informalidad, se informó que para el año 2013, se hicieron inversiones para remodelación y que con los vendedores no se ha llegado a un acuerdo de reubicación por ende FURATENA presenta un nivel de desocupación  total, circunstancias que permiten inferir que el valor reportado  por el contratista PRODEPOR en octubre 1 de 2013  por valor de $1.520.000 por el servicio  del traslado de carpas a Furatena, no obedece a la satisfacción de ninguna necesidad y representa afectación al patrimonio Distrital en cuantía de $1.520.000._x000a_Las conductas desplegadas por los funcionarios que intervinieron en la celebración y ejecución del contrato 1266/2013, presuntamente trasgreden lo preceptuado en el Artículo 6°. Ley 610 de 2000.  Lo señalado en el art. 2 de la Ley 87 de 1993, literales d) garantizar la correcta evaluación y seguimiento de la gestión organizacional y e) asegurar la oportunidad y confiabilidad de la información y de sus registros, así como la Ley 734 de 2002 art. 34 numeral 1 y art. 35 numeral 1, los artículos; 24, 25 ,26 de la Ley 80 de 1993, el artículo 32 de la Ley 1150 de 2007, los artículos 82, 83, 84 y 88 de la Ley 1474 de 2011, el artículo 8 de la Ley 42 de 1993 y el manual de contratación del IPES, Resolución 337 de 2011."/>
    <s v="Deficiencia en la aplicación de los principios de planeación, economía, transparencia del proceso contractual y falta de control y seguimiento en la ejecución del contrato por parte del IPES, para garantizar que  no haya pérdida de recursos públicos."/>
    <s v="Capacitar a los supervisores de contrato y servidores encargados de estructurar los documentos previos del proceso de contratación de la Subdirección de Gestión Redes Sociales e Informalidad  en temas tendientes a Fortalecer la aplicación de los principios de planeación, economía, transparencia, controles y seguimiento en la ejecución del  proceso contractual para garantizar que  no haya pérdida de recursos públicos."/>
    <s v="Capacitaciones realizadas/ capacitaciones programadas"/>
    <n v="1"/>
    <s v="Subdirecciòn Jurídica y de Contratación - SJC_x000a__x000a_Subdirección de Gestión, Redes Sociales e Informalidad - SGRSI_x000a__x000a_                                                  "/>
    <s v="FREDDY CAMILO GÓMEZ CASTRO - Subdirector de Gestión, Redes Sociales e Informalidad - SGRSI_x000a__x000a_JOSÉ LUIS NOGUERA  Subdirector Jurídica y de Contratación - SJC             "/>
    <d v="2014-06-01T00:00:00"/>
    <d v="2015-05-15T00:00:00"/>
    <m/>
    <x v="11"/>
    <s v="AVANCE 2DO TRIMESTRE 2015: Mediante memorando 1553 de 06/05/2015 la SDAE informa que solicito a Talento Humano incluir dentro del PIC 2015 el tema de capacitacion a supervisores sobre funciones y responsabilidades, los cuales mediante radicado 1199 13/04/2015 le responden que fue tenido en cuenta._x000a_AVANCE 3ER TRIMESTRE 2015: Segun radicado 00110-817-003862 del 11/09/2015 de la SDAE nos informarn que se realizaron capacitaciones a los supervisores de contratos en varias jornadas 9-16 y 23 de Julio de 2015, para lo anterior nos anexan copia de acta y firmas de los participantes, lo anterior es encontrado en la carpeta del hallazgo, la cual hace cumplimiento a la accion numero 2."/>
    <s v=" SGRSI_x000a__x000a_SJC             "/>
    <x v="0"/>
  </r>
  <r>
    <s v="REGULAR"/>
    <n v="2013"/>
    <s v="DALLE MOLINA"/>
    <x v="13"/>
    <s v="2,1,1"/>
    <s v="2.1.1.1 Hallazgo administrativo con posible incidencia disciplinaria. La dirección general del IPES, con fecha 27 de noviembre de 2012, expide constancia de contratación directa, en la que contrario a lo obrante en la carpeta del contrato 1274/2012 y sin dar aplicación al art. 88 de la Ley 1474 de 2011, no evaluó  las cotizaciones y propuestas presentadas, certificando que “NO se obtuvieron varias ofertas por la Subdirección de Gestión, Redes Sociales e Informalidad encargada para la celebración de la presente contratación”. De la revisión de documentos aportados por el contratista, se observa que la sociedad comercial ASESORIA LOGISTICA E INVERSIONES S.A.S. con NIT: 900556018-3, fue inscrita en la Cámara de Comercio  el 20 de septiembre de 2012  y tan solo el día 27 de noviembre de 2012, el representante legal fue registrado e inscrito ante la Cámara de Comercio, es decir tres (3) días antes de la suscripción del contrato. La Subdirección Gestión Redes e Informalidad del IPES, el 29 de noviembre de 2012,  expide certificación de idoneidad, indicando que ASESORIA LOGISTICA E INVERSIONES S.A.S, “está en capacidad de ejecutar el  objeto del contrato y ha demostrado idoneidad y experiencia  directamente relacionada  con las actividades requeridas y por tanto se podrá contratar directamente”. Frente a lo consignado en la certificación en cita, llama la atención que revisadas las certificaciones de experiencia aportadas por ASESORIA LOGISTICA E INVERSIONES S.A.S, de esta no se puede deducir experiencia dado que la empresa está recién creada y la firma  NEW VENTURE PARTNERS S.A.S., quien certifica experiencia, funciona en la misma sede de ASESORIA LOGISTICA E INVERSIONES S.A.S._x000a_Se evidencia  que las conductas desplegadas por los funcionarios que intervinieron para la celebración del contrato  de prestación de Servicio de Apoyo Logístico No. 1274 de 2012, presuntamente trasgrede lo señalado en: art. 2 Ley 87 de 1993 literales d) Garantizar la correcta evaluación y seguimiento de la gestión organizacional y e) asegurar la oportunidad y confiabilidad de la información y de sus registros, así como el Numeral 1 art. 34 y numeral 1 art. 35 de la Ley 734 de 2002, los artículos. 24, 25, 26 y 29 de la Ley 80 de 1993, el artículo 88 de la Ley 1474 de 2011 y Resolución 337 de 2011,  manual de contratación del IPES."/>
    <s v="Deficiencia  de planeación en el proceso contractual, falta de control, verificación y vigilancia  por parte del IPES,  para garantizar que en los procesos de selección de contratistas, la idoneidad, experiencia, condiciones técnicas y el  precio más favorable, prevalezcan en la escogencia de los contratistas. "/>
    <s v="Capacitar a los supervisores de contrato y servidores encargados de estructurar los documentos previos del proceso de contratación de la Subdirección de Gestión Redes Sociales e Informalidad  en temas tendientes a Fortalecer la aplicación de los principios de planeación, economía, transparencia, controles y seguimiento en la ejecución del  proceso contractual para garantizar que  no haya pérdida de recursos públicos."/>
    <s v="Capacitaciones realizadas/ capacitaciones programadas"/>
    <n v="1"/>
    <s v="1. Subdirecciòn Jurídica y de Contratación - SJC_x000a__x000a_2. Subdirección de Gestión, Redes Sociales e Informalidad - SGRSI_x000a__x000a_                                                  "/>
    <s v="FREDDY CAMILO GÓMEZ CASTRO - Subdirector de Gestión, Redes Sociales e Informalidad - SGRSI_x000a__x000a_JOSÉ LUIS NOGUERA  Subdirector Jurídica y de Contratación - SJC             "/>
    <d v="2014-06-01T00:00:00"/>
    <d v="2015-05-15T00:00:00"/>
    <s v="1/1=100%"/>
    <x v="6"/>
    <s v="Mediante memorando 1553 de 06/05/2015 la SDAE informa que solicito a Talento Humano incluir dentro del PIC 2015 el tema de capacitacion a supervisores sobre funciones y responsabilidades, los cuales mediante radicado 1199 13/04/2015 le responden que fue tenido en cuenta._x000a_ Segun radicado 00110-817-003862 del 11/09/2015 de la SDAE nos informarn que se realizaron capacitaciones a los supervisores de contratos en varias jornadas 9-16 y 23 de Julio de 2015, para lo anterior nos anexan copia de acta y firmas de los participantes, lo anterior es encontrado en la carpeta del hallazgo._x000a__x000a_"/>
    <s v=" SGRSI_x000a__x000a_SJC             "/>
    <x v="0"/>
  </r>
  <r>
    <s v="REGULAR"/>
    <n v="2013"/>
    <s v="ADRIANA BOTERO"/>
    <x v="13"/>
    <s v="2,1,1"/>
    <s v="2,1,1,4 Hallazgo Administrativo :  Por falta de autocontrol y de una adecuada supervision que garantice y asegure confiabilidad de la informacion, se registran inconsistencias en los documentos que reposan en las carpetas contentivas de los contratos 1436/2013, 162/2013 en la que en la evaluacion de los mismos las liquidaciones obrantes no señalan fecha de diligenciamiento de igual forma se incumple lo señalado en articulo 60 de la Ley 80 de 1993 y Resolucion 337 de 2011 manual de supervision del IPES al no liquidar el contrato 082/2013, en cuanto al contrato 947/2013 no ha foliacion inobservando lo preceptuado en el articulo 12 de la ley 594 de2000, Estatuto General de Archivos y en la revision del contrato 162/2013 la aceptacion de oferta no precisa documentos que se anexan."/>
    <s v="Por falta de autocontrol y de una adecuada supervision que garantice y asegure confiabilidad de la informacion, se registran inconsistencias en los documentos que reposan en las carpetas contentivas de los contratos 1436/2013, 1730/2013, 162/2013 en la que en la evaluacion de los mismos las liquidaciones obrantes no señalan fecha de diligenciamiento de igual forma se incumple lo señalado en articulo 60 de la Ley 80 de 1993 y Resolucion 337 de 2011 manual de supervision del IPES al no liquidar el contrato 082/2013, en cuanto al contrato 947/2013 no ha foliacion inobservando lo preceptuado en el articulo 12 de la ley 594 de2000, Estatuto General de Archivos y en la revision del contrato 162/2013 la aceptacion de oferta no precisa documentos que se anexan."/>
    <s v="SJC:_x000a_1 Terminar de elaborar las tablas de retención documental, para su aprobación por el consejo distrital de archivo las cuales contienen las tipologías documentales que debe contener el expediente._x000a_2. Elaborar el procedimiento para el manejo de archivo, tomando como base el instructivo 005, describiendo cada una de las actividades para la organización, conservación, consulta, prestamo de los expedientes y puntos de control._x000a_3. Realizar jornadas de capácitación a contratistas y supervisores, en temas de intervención y organización de archivo, dictada por el grupo de gestión documental._x000a_2. Socializar la información de la circular 025 de 2013, expedida por La Subdirección Jurídica y de Contratación a partir de la cual se dictaron los lineamientos para el préstamo de los expedientes contractuales y el acceso al espacio físico del archivo _x000a_3. Continuar el desarrollo del proceso de levantamiento de inventario del archivo de la subdirección jurídica y de contratación._x000a_4. Cumplir con los lineamientos sobre el manejo de archivos de gestión impartidos por el grupo de gestión documental. _x000a_5.  Brindar las directrices a la auxiliar administrativa encargada del archivo, para el proceso de levantamiento de inventario._x000a_6. Trasladar los  expedientes contractuales, que se encuentren en estado liquidado al archivo central. _x000a_7. Escanear los archivos, una vez culmine el proceso de levantamiento de inventario y organización de expedientes contractuales._x000a_8.Socializar el proceso de control de préstamos de las carpetas del archivo de gestión del área, se seguirá efectuando la solicitud de empréstito exclusivamente por los miembros de la Subdirección Jurídica y de Contratacion y los que ejerzan funciones de supervisión de los respectivos contratos, y a los Subdirectores siempre y cuando se establezca con anterioridad las razones por las que necesitan acceder a los expedientes contractuales._x000a_9. Socializar el formato de préstamo de documentos, No 160._x000a__x000a_SGRSI: _x000a_1. Realizar programacion proceso de liquidacion                                                                                                                                                                                                          2. Revisión financiera del acta de liquidación proyectada.                                                      _x000a_3. Revisión jurídica del acta de liquidación proyectada.                                                        _x000a_ 4. Acta de liquidación legalizada "/>
    <s v="Numero de acciones propuesta/  Numero de acciones ejecutadas._x000a__x000a_Actividades realizadas en el tiempo programado / Las actividades programadas "/>
    <n v="1"/>
    <s v="Subdirecciòn Jurídica y de Contratación - SJC_x000a__x000a_Subdirección de Gestión, Redes Sociales e Informalidad - SGRSI_x000a__x000a_                                                  "/>
    <s v="FREDDY CAMILO GÓMEZ CASTRO - Subdirector de Gestión, Redes Sociales e Informalidad - SGRSI_x000a__x000a_JOSÉ LUIS NOGUERA  Subdirector Jurídica y de Contratación - SJC             "/>
    <d v="2014-06-01T00:00:00"/>
    <d v="2015-05-15T00:00:00"/>
    <m/>
    <x v="11"/>
    <s v="De acuerdo con el ultimo seguimiento, no se evidencia docuementación de avance relacionada con las acciones correctivas. "/>
    <s v=" SGRSI_x000a__x000a_SJC             "/>
    <x v="0"/>
  </r>
  <r>
    <s v="REGULAR"/>
    <n v="2013"/>
    <s v="EDITH GIL"/>
    <x v="13"/>
    <s v="2,1,6"/>
    <s v="2,1,6,2,1 Hallazgo Administrativo : La oficina de control interno asume actividades como fue la elaboracion del Mapa de Riesgo Institucional, asimismo se evidencio, que no se designo responsable de su administracion por proceso, no obstante, solo dos de ellos cuentan con Mapa de Riesgo. Igualmente, las directrices de la administracion de los riesgos estan desactualizados, impidiendo la mitigacion de los mismos, para el cumplimiento de los objetivos institucionales"/>
    <s v="El Asesoria de Control Interno participo en los talleres de construccion del mapa de riesgos institucional como asistente a los mismo"/>
    <s v="Realizar seguimiento a la elaboración y actualización  de los mapas de riesgo de los procesos del SIG, verificando la asignación de los responsables por proceso  y evaluando los controles establecidos."/>
    <s v="No de seguimientos realizados al mapa de riesgos por proceso /  No. Procesos en la Entidad "/>
    <n v="1"/>
    <s v="Asesoría de Control Interno"/>
    <s v="ANDRES PABON SALAMANCA_x000a_Asesor de Control Interno"/>
    <d v="2014-06-01T00:00:00"/>
    <d v="2015-05-15T00:00:00"/>
    <n v="1"/>
    <x v="6"/>
    <s v="En las auditorias realizadas durante la vigencia 2014, se ha revisado los mapas de riesgos de gestión de los procesos  de cartera, recursos humanos, plazas de mercado, almacen, gestión contractual y Sistema Integrado de Gestión, y se ha hecho la evaluación correspondiente, presentada en los correspondientes informes de auditoria."/>
    <s v="ACI"/>
    <x v="7"/>
  </r>
  <r>
    <s v="REGULAR"/>
    <n v="2013"/>
    <s v="EDITH GIL"/>
    <x v="13"/>
    <s v="2,1,6"/>
    <s v="2,1,6,2,2 Hallazgo Administrativo  con indicencia disciplinaria: La OCI no videncio que los tres informes Pormenorizados de Control Interno se encontraban publicados en la pagina web de la entidad, y conr elacion al informe de Austeridad en el Gasto esta oficina debio realizarlo mensualmente y solo realizo el anual que fue reportado en la rendicion de cuenta. Lo anterior presuntamente contraviene lo normado en el articulo 9 de la Ley 1474 de2011, y el Decreto 984 del 14 de Mayo de 2012, que modifico el articulo 22 del Decreto 1737 de 1998, articulo 34 numeral 1 y articulo 35 Ley 734 de 2002. La falta de control y seguimeinto de los informes que la OCI debe publicar en la pagina web de la entidad y la periodicidad en que se deben elaborar dichos informes, para que se rpesenten de acuerdo a lo estblecido por la ley."/>
    <s v="Los informes Pormenorizados se han publicado en las fechas establecidas de acuerdo a la ley; al publicar el mas reciente se retira de la pagina web el anterior."/>
    <s v="Publicar en la página web del IPES los últimos tres (3) informes pormenorizados de control interno de acuerdo con la periodicidad que establece la Ley 1474 de 2011._x000a__x000a_Realizar el seguimiento mensual y presentar trimestralmente el Informe  de austeridad y eficiencia de acuerdo con  lo establecido en la normatividad."/>
    <s v="1. Publicación en pagina WEB los informes pormenorizados.   _x000a__x000a_2. Presentación trimestral del informe de austeridad del gasto"/>
    <n v="1"/>
    <s v="Asesoría de Control Interno"/>
    <s v="ANDRES PABON SALAMANCA_x000a_Asesor de Control Interno"/>
    <d v="2014-06-01T00:00:00"/>
    <d v="2015-05-15T00:00:00"/>
    <s v="2/2*100"/>
    <x v="6"/>
    <s v="En la página web de la Entidad, en el link &quot;Historico Informes Pormenorizados&quot; se encuentran publicados  los úlitmos tres informes pormenorizados que establece la Ley 1474 de 2011.  Adicionalmente los seguimientos mensuales y  el informe trimestral de austeridad del gasto se han presentado a la Dirección de la Entidad con los radicados 1372 del 21/03/2014 y 3029 del 24/06/2014. Se solicita cierre para este hallazgo. "/>
    <s v="ACI"/>
    <x v="7"/>
  </r>
  <r>
    <s v="REGULAR"/>
    <n v="2013"/>
    <s v="EDITH GIL"/>
    <x v="13"/>
    <s v="2,1,6"/>
    <s v="2,1,6,2,3 Hallazgo Administrativo :Los resposnables de los procesos no construyen las acciones correctivas, preventivas y de mejora que faciliten la eliminacion de la causa, lo que indica la inobservancia al Decreto 1599 de 2005, en cuanto a la implementacion del Sistema d eGestion de la Calidad - (SGC), eivdenciando una falta de controles y debera efectuar los controles y seguimiento a las acciones correctivas, preventivas y de mejora para qe sean efectivas y eficaces"/>
    <s v="Se evaluaron las acciones de mejorar propuestas en los hallazgos y no conformidades durante la vigencia 2013 y se determinó que existen debilidades en la planteamiento de las acciones por falta de conocimiento de herramientas administrativas que permitan establecer que las acciones sean eficaces y eficientes frente al hallazgo"/>
    <s v="1. Actualizar el procedimiento de auditoría interna para establecer controles  y seguimiento a las Acciones Corrrectivas y Preventivas planteadas por los auditados. _x000a_2. Realizar capacitación al equipo operativo del SIG,  en la utitlización de herramientas administrativas para plantear acciones efectivas y eficases que contribuyan a la mejora del proceso "/>
    <s v="1. Actualizacion del procedimiento de auditoria interna.                  2.Capacitaciones en herramientas administrativas realizadas / Capacitaciones en herramientas administrativas programadas"/>
    <n v="1"/>
    <s v="Asesoría de Control Interno"/>
    <s v="ANDRES PABON SALAMANCA_x000a_Asesor de Control Interno"/>
    <d v="2014-06-01T00:00:00"/>
    <d v="2015-05-15T00:00:00"/>
    <s v="122*100"/>
    <x v="6"/>
    <s v="La Asesoria de control Interno realizo capacitacion el dia 27 de Junio de 2014 a los integrantes del comité operativo  en la utitlización de herramientas administrativas para plantear acciones efectivas y eficases que contribuyan a la mejora del proceso (anexo planilla de asistencia y taller de herramientas administrativas. El procedimiento de auditorias internas se actualizó , validó y publicó"/>
    <s v="ACI"/>
    <x v="7"/>
  </r>
  <r>
    <s v="REGULAR"/>
    <n v="2013"/>
    <s v="MARLON CONTRERAS"/>
    <x v="13"/>
    <s v="2,1,7"/>
    <s v="2,1,7,1 Hallazgo Administrtivo con presunta incidencia fiscal y disciplinaria: En la vigencia 2013 el IPES ejecuto en el rubro Otros Gastos Generales por la suma de $59,999,996 el 100% de lo programado, y dentro de estos gastos, se resalta el hecho, el pago de una multa interpuesta por la Secretaria de Salud de Bogota al IPES, mediante la Resolucion 030939 del 23 de Octubre de 2012, por &quot;haber infringido los articulos 8 literales a,c,d,j,n,o,q,r, y s: articulo 9 literal a,d,f y ll, 28 y 29 literal a del Decreto 3075 de 1997&quot;, en su calidad de propietario y responsable del establecimiento PLAZA DE MERCADO LA CONCORDIA, ubicado en la calle 14 No. 1-40, barrio la concordia de Bogota, con imposicion de una multa de $1,133,400, equivalente a 60 salarios minimos diarios legales correspondientes a la vigencia 2012."/>
    <s v="El concepto favorable para el pago de la multa impuesta al IPES tiene asidero en lo señalado en el Decreto 558 de 2009 del Alcalde Mayor de Bogotá en su artículo 1º: “el IPES tendrá a su cargo el pago de aquellas obligaciones producto del cumplimiento de las decisiones en vía administrativa, conciliaciones judiciales o prejudiciales o fallos judiciales donde se involucre una plaza de mercado de propiedad del distrito, con la facultad de repetir o iniciar las acciones judiciales o extrajudiciales que sean del caso”. Con base en este artículo y buscando disminuir el pago de intereses sobre la deuda se procedió conforme la ley, al pago de $1.133.400 a la Secretaria de Salud de Bogotá."/>
    <s v="Verificar el cumplimiento del contrato 2078 de 2013 durante la vigencia 2014, que tiene como objeto el mantenimiento a las plazas de mercado para el cumplimiento de los requerimientos sanitarios y evitar sanciones por parte de los entes de control respectivos "/>
    <s v="Número de multas interpuestas por la secretaria de salud a la plaza de la Concordia"/>
    <s v="Cero (0) multas por sanidad a la plaza de la Concordia "/>
    <s v="Subdireccion de Emprendimiento Servicios Empresariales y Comercializacion"/>
    <s v="Carlos Augusto Torres"/>
    <d v="2014-06-01T00:00:00"/>
    <d v="2015-05-15T00:00:00"/>
    <n v="2"/>
    <x v="26"/>
    <s v="De acuerdo con el ultimo seguimiento, no se evidencia docuementación de avance relacionada con las acciones correctivas. _x000a_Al indagar en la SESEC por el incumplimiento de la meta se le informo al auditor que la plaza recibió en el 2014 y 2015 sanciones de la Secretaria de Salud por incumplimiento, se indago en Jurídica por el número y la información quedo en ser entregada._x000a_Se manifestó que con el nuevo contrato de mantenimiento celebrado el  segundo semestre de 2015 se pretende cumplir con lo estipulado para el cumplimiento de la meta._x000a_"/>
    <s v="SESEC"/>
    <x v="1"/>
  </r>
  <r>
    <s v="REGULAR"/>
    <n v="2013"/>
    <s v="ADRIANA BOTERO"/>
    <x v="13"/>
    <s v="2,1,7"/>
    <s v="2,1,7,2 Hallazgo Administrtivo con presunta incidencia fiscal y disciplinaria: Del proyecto 725-&quot;Desarrollo de Iniciativas Populares para el Fortalecimiento de la Economia Popular&quot;, dirigido a &quot;Prestar servicios integrales que propendan por la generacion de ingresos sostenibles para poblaciones vulnerables, victimas del conflicto armado interno, vendedores informales en el espacio publico y poblacion en pobreza extrema&quot;,se cancelo una multa por incumplimiento de normas sanitarias interpuesta por la Secretaria de Salud de Bogota al IPES. Proceso iniciado por la Secretaria, a traves de la comunicacion 177817 de noviembre de 2012, donde se le informa al IPES el cobro persuasivo a traves de la Resolucion 012040 de 08 de Marzo de 2011, por &quot;haber infringido los articulos 28,29,31,32,93,94,198,199,206,207 y 209 de la Ley 9 de 1979 y el articulo 2 de la Resulucion 2190 de 1991, al establecimiento de propiedad del IPES con NIT 899,999,846-0, ubicado enl a Carrera 99 No. 19-43&quot;."/>
    <s v="No se realizo seguimiento a las acciones de mantenimiento que debia cumplir el contratista en los puntos comerciales durante la vigencia 2012"/>
    <s v="Verificar el cumplimiento del contrato 2078 de 2013 durante la vigencia 2014, que tiene como objeto el mantenimiento a los Puntos Comerciales para el cumplimiento de los requerimientos sanitarios y evitar sanciones por parte de los entes de control respectivos "/>
    <s v="Número de puntos comerciales intervenidos en mantenimiento / Total de Puntos comerciales"/>
    <s v="Puntos Comerciales intervenidos en acciones de mantenimiento"/>
    <s v="_x000a_Subdirección de Gestión, Redes Sociales e Informalidad - SGRSI_x000a__x000a_                                                  "/>
    <s v="FREDDY CAMILO GÓMEZ CASTRO - Subdirector de Gestión, Redes Sociales e Informalidad - SGRSI_x000a__x000a_JOSÉ LUIS NOGUERA  Subdirector Jurídica y de Contratación - SJC             "/>
    <d v="2014-06-01T00:00:00"/>
    <d v="2015-05-15T00:00:00"/>
    <m/>
    <x v="11"/>
    <s v="De acuerdo con el ultimo seguimiento, no se evidencia docuementación de avance relacionada con las acciones correctivas. "/>
    <s v="SGRSI_x000a__x000a_SJC             "/>
    <x v="0"/>
  </r>
  <r>
    <s v="REGULAR"/>
    <n v="2013"/>
    <s v="VERONICA CUERVO"/>
    <x v="13"/>
    <s v="2,2,1"/>
    <s v="2,2,1,1 Hallazgo Administrtivo : Meta No. 3. Realizar en 19 plazas de mercado acciones de Mantenimiento. Para la vigencia 2013 la meta era intervenir 5 plazas, a esta meta le asignaron $380,000 millones, su ejeucion fisica fue del 0%. De acuerdo al informe de gestion de la entidad para lal vigencia 2013, la situacion se presenta por la contratacion para adecuacion y modernizacion estructural y sanitaria en 10 plazas de mercado, no se adjudico, impidiendo que se desarrollara la actividad."/>
    <s v="En la vigencia 2013, el presupuesto para “Reparación, conservación y mejoramiento de infraestructura física de las plazas de mercado” proveniente de fuente 12, fue de 1.596.169.973 de pesos, los cuales se ejecutaron en su totalidad en el contrato de mantenimiento de infraestructura que cubre las 19 plazas de mercado. Este contrato se comienza a ejecutar con el presupuesto 2013, en la vigencia 2014.  Se aclara que los 380 millones de pesos mencionados en la auditoría regular PAD 2014 vigencia 2013 para la “Reparación, conservación y mejoramiento de infraestructura física de las plazas de mercado” se discriminan así: -          130 millones de pesos de fuente 20 que corresponden a un cupo presupuestal para que IPES ejecutara convenios de diferente índole. Es pertinente señalar que este recurso no existe hasta tanto no se firme un convenio cuya ejecución esté a cargo de la entidad. Por no haberse firmado convenio alguno para el propósito arriba mencionado, este dinero nunca se hizo efectivo. -       250 millones por fuente 21, ingresos que corresponden al recaudo de plazas de mercado. En 2013, el recaudo de las plazas mercado fue destinado integralmente a asegurar los gastos recurrentes de las plazas."/>
    <s v="Verificar el cumplimiento del contrato 2078 de 2013 durante la vigencia 2014, que tiene como objeto el mantenimiento a las 19 Plazas de Mercado para el cumplimiento de la meta No. 3  sobre el cumplimiento de las acciones de mantenimiento para la totalidad de las plazas"/>
    <s v="Número de plazas intervenidas en mantenimiento / Total de Plazas "/>
    <s v="10 plazas intervenidas en acciones de mantenimiento"/>
    <s v="Subdirección de Diseño y Análisis Estratégico"/>
    <s v="Subdirector de Diseño y Análisis Estratégico"/>
    <d v="2014-06-01T00:00:00"/>
    <d v="2015-05-15T00:00:00"/>
    <n v="1"/>
    <x v="6"/>
    <s v="La SDAE mediante radicado 1069 del 30/03/2015 nos informa que mediante el contrato 2078 vigente, se lograron intervenir con mantenimiento correctivo y preventivo (mantenimeinto de bajantes y canales, mantenimiento de cubiertas, mantenimiento de redes hidro sanitarias, etc) las 19 plazas de mercado, co una invesion total de $986,455,011, en donde se resaltan las mejoras realizadas a los cuartos de basuras de las plazas de mercado 7 d eAgosto, Doce de Ocutbre, Veinte de Julio, Las Ferias, Quirigua y Fontibon. tambien se aclara que se encuentra en ejecucion y que el contrato no solamente abarca unicamente las plazas de mercado sino tambien los puntos comerciales, las sedes institucionales y ferias temporales, se entrega informe de seguimiento del contrato, elaborado por la interventoria, revisado y aprobado por el supervisor, se anexan cosots de ejecucion del contrato de mantenimeinto por palza en el 2014 (CD).  se solicita cierre._x000a_"/>
    <s v="SDAE"/>
    <x v="4"/>
  </r>
  <r>
    <s v="REGULAR"/>
    <n v="2013"/>
    <s v="NELSY MARTINEZ"/>
    <x v="13"/>
    <s v="2,2,1"/>
    <s v="2,2,1,2 Hallazgo Administrtivo:Meta No. 4 Implementar en las 19 Plazas de Mercado instrumentos de gestion operativa y administrativa. Esta meta es adicional y esta asociada a dos metas plan. Si bien la meta tiene un porcentaje de cumplimiento del 100% en la realidad lo que se evidencia es la poca efectividad de las actividades desarrolladas."/>
    <s v="Este hallazgo se basa en la confusión que puede existir entre las funciones y actividades del comité de plaza y el comité de desarrollo integral de las mismas"/>
    <s v="Desarrollar los comites de desarrollo integral donde se planteen problematicas puntuales con relacion a la administracion, gestion, mercadeo, comercializacion y fortalecimiento de las plazas"/>
    <s v="Numero de comites realizados / numero de comites programados"/>
    <s v="Realizar 3 comités de desarrollo por plaza distrital de mercado"/>
    <s v="Subdireccion de Emprendimiento Servicios Empresariales y Comercializacion"/>
    <s v="Carlos Augusto Torres"/>
    <d v="2014-06-01T00:00:00"/>
    <d v="2015-05-15T00:00:00"/>
    <m/>
    <x v="11"/>
    <s v="Seguimiento previsto en el mes de enero de 2016"/>
    <s v="SESEC"/>
    <x v="1"/>
  </r>
  <r>
    <s v="REGULAR"/>
    <n v="2013"/>
    <s v="MARLON CONTRERAS"/>
    <x v="13"/>
    <s v="2,2,1"/>
    <s v="2,2,1,5 Hallazgo Administrtivo : A pesar de los resultados que presenta el IPES, al revisar los puntos comerciales que coadyuvan al cumplimiento de las metas del proyecto 725, se encuentra que existe falta de gestion por parte del IPES para resolver los problemas de desocupacion y cartera vencida que se demuestra en algunos de estos puntos comerciales"/>
    <s v="Teniendo en cuenta que para el buen funcionamiento del  Proyecto 725, se detectó que se encuentran algunas alternativas comerciales mal ubicadas y se evidencia falta de publicidad por parte del Instituto para la Economia Social que permita la promoción del mismo y así evitar el abandono por parte de los beneficiarios.  Igualmente, la falta de control y seguimiento conlleva al adesocupación actual."/>
    <s v="PROBLEMA DE DESOCUPACIÓN. _x000a_ROBLEMA DE DESOCUPACIÓN. 1. Fortalecer e incrementar el equipo de trabajo con  gestores y coordinadores quienes brindaràn atención oportuna a los beneficiarios  en cada  alternativa comercial perteneciente al proyecto 725.  2. Efectuar   georeferenciación y actualización de la ficha HEMI en todos los Puntos Comerciales, Quioscos y Locales de los Puntos de Encuentro. para identificar la actividad realizada  y la ocupación real y así identificar que módulos están activos y abandonados. 3. Conformar los Grupos Operativos en cada uno de los puntos comerciales 4. Realizar jornadas para la convivencia  con el apoyo del IPES. 5.  Realizar,  a través de la Oficina Asesora de Comunicaciones, campaña publicitaria masiva. 7. Adelantar en compañía de los beneficiarios de as diferentes alternativas comerciales,  campañas de  publicidad, aseo y una mejor vigilancia y control, para acreditar  la imagen de los programas administrados en el marco del proyecto 725  y de esta manera incrementar su potencial de clientes.. 8. Realizar reuniones con la Subdirección Jurídica para agiliczar, dentro de los terminos de ley, los procesos de restitución de módulos, ya sea por abandono, mora o incumplimiento al reglamento interno de los programas. 9. Proyectar comunicaciones a las alcaldias locales  para el mantenimiento del espacio publico._x000a_10. Dar cumplimiento a lo establecido en el reglamento interno de las alternativas comerciales.  11. Solicitar al área de Planeamiento Físico mantenimiento y mejoras, dando prioridad  atodas las unidades productivas administradas en el marco del proyecto 725. 12. Los Progrmas realizarán  jornadas de legalización de cartera y renovación de contratos cuyos requisitos son:  Estar al día en Cartera y cumplir con el Reglamento Interno del Programa.  Resolucines DG - 155 de 2007, y 370/ de 2011 (REDEP)  y Resolución DG 180-07 (Programas de Reubicación IPES)._x000a__x000a_CARTERA _x000a_1. Realizar Campaña pedagógica de sensibilización y reconocimiento de las obligaciones  en los puntos comerciales con el fin de fomentar la cultura del pago oportuno mensualmente _x000a_2,.Circularizar a los beneficiarios sobre la deuda mensualmente."/>
    <s v="Acciones realizadas / Acciones programadas"/>
    <n v="1"/>
    <s v="1. Subdirección de Gestión, Redes Sociales e Informalidad - SGRSI_x000a__x000a_Subdirecciòn Jurídica y de Contratación - SJC                                                  _x000a__x000a_Subdireccion de Diseño y Analisis estrategico _x000a__x000a_2. Subdirecciòn Administrativa y Financiera,  Subdirección Jurídica, Subdirección de Gestión, Redes Sociales e Informalidad - SGRSI    "/>
    <s v="1. FREDDY CAMILO GÓMEZ CASTRO - Subdirector de Gestión, Redes Sociales e Informalidad - SGRSI_x000a_JOSÉ LUIS NOGUERA  Subdirector Jurídica y de Contratación - SJC              JOSÉ DEL CARMEN MONTAÑA - Subdirector de Diseño y Analisis estrategico_x000a__x000a_2. IVAN ENRIQUE QUASTH Subdirector Administrativo y Financiero,  _x000a_JOSÉ LUIS NOGUERA  Subdirector Jurídica, FREDDY CAMILO GÓMEZ CASTRO Subdirector de Gestión, Redes Sociales e Informalidad - SGRSI    "/>
    <d v="2014-06-01T00:00:00"/>
    <d v="2015-05-15T00:00:00"/>
    <s v="1/14= 7%"/>
    <x v="27"/>
    <s v="AVANCE 2DO TRIMESTRE 2015: Mediante memorando 2287 de 26/06/2015 la SDAE Punto 2. nos informa que el gurpo de caracterizacion paso a la SDAE, a junio de 2015 se adelantan la caracterizacion de Plazas de Mercado, luego se realizara en los formatos comerciales, se preve que se culmine en elmes de diciembre. Para esta actividad se solicito el trabajo de 10 contratistas, que realizarn el proceso y la digitacion de la informacion, en la actualidad se trabaja con 6 personas. -Plazas de mercado esta caracterizada en un 32%, Punto comerciales 100%, Quioscos 50%. se tienen como evidencias listados y estadisticas en la SDAE - grupo de caracterizacion los cuales pueden ser consultados."/>
    <s v="SGRSI_x000a__x000a_SJC _x000a__x000a_SDAE_x000a__x000a_SAF"/>
    <x v="0"/>
  </r>
  <r>
    <s v="REGULAR"/>
    <n v="2013"/>
    <s v="FABIO SALAZAR"/>
    <x v="13"/>
    <s v="2,2,1"/>
    <s v="2,2,1,4 Hallazgo Administrtivo :Meta No. 2 Incubar, crear o fortalecer a 4000 undiades productivas de personas vicitmas de la violencia. Se programo incubar, crear o fortalecer 866 unidades productivas para la vigencia 2013, de estas solo se logro trabajar sobre 630 unidades, es decir la meta tuvo un cumplimiento del 73%, sin embargo la ejecucion presupuestal alcanzo el 82%"/>
    <s v="Para el 2013 se programó crear, incubar o fortalecer 866 unidades productivas como alternativas para la generación de ingresos de la población víctima del conflicto armado, de la cual se logró cumplir 630 unidades equivalente a un 73% quedando un faltante de 233 unidades que se sumarán a la meta del 2014."/>
    <s v="Darle continuidad al cumplimiento de las actividades de los convenios firmados por el IPES para atender población desplazada: 1705 de 2012, 1785 de 2013, 1755 de 2013 (1460 unidades productivas para 2014 y las 233 unidades que no fueron atendidas en 2013)"/>
    <s v="Número de unidades productivas de victimas atendidas / Total de victimas atentididas"/>
    <s v="Atender las 1693 unidades productivas  "/>
    <s v="Subdireccion de Emprendimiento Servicios Empresariales y Comercializacion"/>
    <s v="Carlos Augusto Torres"/>
    <d v="2014-06-01T00:00:00"/>
    <d v="2015-05-15T00:00:00"/>
    <m/>
    <x v="11"/>
    <s v="De acuerdo con el ultimo seguimiento, no se evidencia docuementación de avance relacionada con las acciones correctivas. "/>
    <s v="SESEC"/>
    <x v="1"/>
  </r>
  <r>
    <s v="REGULAR"/>
    <n v="2013"/>
    <s v="DALLE MOLINA"/>
    <x v="13"/>
    <s v="2,2,1"/>
    <s v="2,2,1,3 Hallazgo Administrativo : Meta No.1 Incubar, crear o fortalecer a 6000 unidades productivas de la economia popular. En la auditoria anterior se observo la necesidad de separar los indicadores de las tres actividades enunciadas en dos de las metas del proyecto 725 las cuales consisten en incubar, crear o fortalecer, por cuanto determinan actividades diferentes frente a las unidades productivas. Asimismo se cuestiono la capacidad del IPES para incubar empresas de acuerdo a la definicion Una incubadora de empresas es una organizacion diseñada para acelerar el crecimiento y asegurar el xito de proyectos emprendedores a traves de una amplia gama de recursos y servicios empresariales que puede incluir renta de espacios fisicos, capitalizacion. Su proposito primordial es ayudar a crear y crecer emrpesas jovenes proveyendolas con le apoyo necesario de servicios tecnicos y financieros, es evidente que el IPES no tiene la capacidad para hacerlo por cuanto esta actividad esta mas encaminada a unidades productivas y el grueso de la poblacion objetivo del IPES son los vendedores informales. Sin embargo no se ha realizado ningun ajuste al indicador de la meta."/>
    <s v="Inadecuación entre la meta de incubar unidades productivas planteadas en el plan de desarrollo &quot;Bogotá Humana&quot; con el presupuesto y las actividades desarrolladas en la práctica por el Instituto para la Economía Social- IPES"/>
    <s v="Modificar la ficha EBI-D del proyecto 725, de forma tal que los indicadores esten relacionados con el emprendimiento y fortalecimiento de las unidades productivas de la economía popular"/>
    <s v="Nùmero de unidades productivas de la economia popular acompañadas para emprendimiento/ numero de unidades programadas_x000a__x000a_Numero de unidades productivas de la economia popular fortalecidas/numero de unidades programadas_x000a__x000a__x000a_Nùmero de unidades productivas de victimas acompañadas para emprendimiento/ numero de unidades programadas _x000a__x000a_Numero de unidades productivas de victimas fortalecidas/numero de unidades programadas; "/>
    <s v="1693 unidades productivas de victimas atendidas (fortalecimiento y emprendimiento), 860 unidades productivas de la economìa popular atendidas (fortalecimiento y emprendimiento)"/>
    <s v="Subdireccion de Emprendimiento Servicios Empresariales y Comercializacion"/>
    <s v="Carlos Augusto Torres"/>
    <d v="2014-06-01T00:00:00"/>
    <d v="2015-05-15T00:00:00"/>
    <n v="0"/>
    <x v="11"/>
    <s v="De acuerdo con el ultimo seguimiento, no se evidencia docuementación de avance relacionada con las acciones correctivas., sin embargo de acuerdo a lo manifestado por el profesional que atiende la visita, el cambio de la ficha EBI no es necesario teniendo en cuenta que el verbo (incubar) se ha venido manejando con los procesos que se desarrollan con los beneficiarios "/>
    <s v="SESEC"/>
    <x v="1"/>
  </r>
  <r>
    <s v="REGULAR"/>
    <n v="2013"/>
    <s v="VERONICA CUERVO"/>
    <x v="13"/>
    <s v="2,3,1"/>
    <s v="2,3,1,2 Hallazgo Administrtivo : Los recursos de las cajas menores 2 y 3 dos que suman, $9,500,000, cuyos reintegros son del 75% chequera y recursos en efectivo, se guardan en una pequeña caja fuerte dentro de un escritorio donde hay mucha afluencia de pulbico,cuya responsable permanece a veces fuera de la entidad, incumpliendo, lo contemplado en la Resolucion 001 de2001de la Secretaria de Hacienda Distrital las dos cajas son menajeadas por una sola persona que la mayor parte del tiempo se encuentra fuera de la oficina en la que hay alto flujo de publico, generando riesgo de perdida del efectivo."/>
    <s v="Vulnerabilidad de la caja menor ante ausencia del funcionario encargado"/>
    <s v="Ubicar el puesto de la persona encargada del manejo de la caja menor en una zona de vigilancia por cámara de seguridad como medida de disuasión"/>
    <s v="Reubicación del puesto de la persona encargada de la caja menor"/>
    <s v="Reubicar el puesto dentro del perímetro de las cámaras de seguridad de la entidad"/>
    <s v="Subdireccion de Emprendimiento Servicios Empresariales y Comercializacion"/>
    <s v="Carlos Augusto Torres"/>
    <d v="2014-06-01T00:00:00"/>
    <d v="2015-05-15T00:00:00"/>
    <m/>
    <x v="11"/>
    <s v="De acuerdo con el ultimo seguimiento, no se evidencia docuementación de avance relacionada con las acciones correctivas. "/>
    <s v="SESEC"/>
    <x v="1"/>
  </r>
  <r>
    <s v="REGULAR"/>
    <n v="2013"/>
    <s v="VERONICA CUERVO"/>
    <x v="13"/>
    <s v="2,3,1"/>
    <s v="2,3,1,8 Hallazgo Administrtivo  : Los informes de cartera no son completos, son parciales y manejados manualmente, situacion que no garantiza la certeza de la informacion, asi como la identificacion plena de los deudores. La cartera se maneja en cuentas transitorias como otros deudores, como contabilidad de caja con los abonos y no de causacion como lo establecen los Principios de contabilidad del PGCP, La cartera no esta en linea con contabilidad, desconocimiento del total real de los terceros que le adeudan al IPES por los difetentes conceptos, falta de controles y deficiencias en la identificacion de los deudores y del cobro persuasivo y falencias en el archivo historico de la entidad, generando perdida de carter por demasiada antiguedad, se facilita la cultura del no pago y falta de controles en cuanto a que particulares se sigan lucrando al cobrar por el uso del espacio publico."/>
    <s v="El módulo de Cartera en el SIAFI  está en fase de implementacion con el Area de Cartera."/>
    <s v="Implementación de la funcionalidad de Cartera en el sistema de Información SIAFI"/>
    <s v="Número de requerimientos implementados/Número de requerimientos planeados"/>
    <n v="1"/>
    <s v="Sugdireccion de Diseño y Analisis Estrategico_x000a__x000a_Subireccion Administrativa y Financiera"/>
    <s v="JOSE DEL CARMEN MONTAÑA Subdirector Diseño y Análsiis Estratégico_x000a__x000a_  IVAN QUASTH TORRES Subdirector Administrativo y Financiero"/>
    <d v="2014-06-01T00:00:00"/>
    <d v="2015-05-15T00:00:00"/>
    <n v="0.4"/>
    <x v="4"/>
    <s v="AVANCE 1ER. TRIMESTRE 2015: Mediante memoranod radicado 1069 del 30/03/2015 la SDAE informa  sobre la entrega formal del modulo de cartera en SIAFI,, asimismo informa que se requiere un cambio total del aplicativo para que entre en completo funcionamiento y en produccion la funcionalidad de cartera, en este momento sistemas realiza un desarrollo de software en el cual actualmente se esta llevando a cabo la incorporacion de cartera._x000a_Cartera (06/07/2015) informa que solamente en el SIAFI funciona el modulo para plazas de mercado, esta pendiente los demas proyectos comerciales de la entidad."/>
    <s v="SDAE_x000a__x000a_SAF"/>
    <x v="0"/>
  </r>
  <r>
    <s v="REGULAR"/>
    <n v="2013"/>
    <s v="NELSY MARTINEZ"/>
    <x v="13"/>
    <s v="2,3,1"/>
    <s v="2,3,1,3 Hallazgo Administrtivo : Examinando el proceso de conciliaciones bancarias entre los libros auxiliares de bancos y el saldo del extract, se obseva que, al cierre del 31 de diciembre de 2013, aun quedan partidad por conciliar por vlaor de $449,254,559. Durante la vigencia 2013 para la preparacion de los estados contables, el proceso de conciliaciones bancarias sigue rezagado, por cuanto el saldo en estracto sigue siendo menor al saldo en auxiliares contables, en la cifra mencioanda anteriormente, no se cumple con lo establecido en el objetivo de control de que trat el numeral 1,2,2 dle marco conceptual del Plan General de Contablidad Publica - PGCP, en concordancia con los requisitos de oportunidad y principios de causacion, periodo contable y hechos posteriores al cierre del Plan General de Contablidad Publica, asi com el Art. 268 del PGCP."/>
    <s v="La  depuración  de las partidas conciliatorias requiere un proceso de identificación a través de la búsqueda en los archivos históricos de la entidad y la gestión ante  las instituciones financieras a fin de obtener los documentos que constituyan la evidencia suficiente para su depuración. Esta actividad presenta dificultad en sus resultados por la antigüedad de las partidas y la respuesta poco ágil de los bancos"/>
    <s v="1. Contabilidad realizará de manera mensual las conciliaciones bancarias. _x000a_2. Una vez contabilidad realice las conciliaciones bancarias, remitirá a Tesoreria la relación de las partidas conciliatorias pendientes por  cruzar  para que a su vez Tesoreria proceda a revisar, ajustar, modificar, anular y   solicitar al banco  copia de los soportes  para su identificación o gestionar la respectiva reclamación ante la entidad financiera cuando ésta proceda.  _x000a_3. Tesoreria una vez analizadas las partias conciliatorias y efectuados los ajustes, y/o registros a que haya lugar, informará mensualmente a Contabilidad para que efectúe el cruce de las partidas correspondientes.   "/>
    <s v="Numero de cuentas depuradas/Numero de cuentas con partidas conciliatorias"/>
    <s v="Estados contables sin partidas antiguas por depurar "/>
    <s v="SAF"/>
    <s v="Contadora  - Maria Elisa Franco (Punto 1,2 y 3) _x000a__x000a_Tesorera - Luz Andrea Rojas (Punto 2 y 3)"/>
    <d v="2014-06-01T00:00:00"/>
    <d v="2015-05-15T00:00:00"/>
    <s v="X=15/15"/>
    <x v="6"/>
    <s v="De acuerdo con el ultimo seguimiento, no se evidencia docuementación de avance relacionada con las acciones correctivas. _x000a_SEGUIMIENTO 18/12/2015. Se indica que en Auditoria Interna del fecha 4 de Diciembre de 2014 se informaron los siguientes avances: a) Se elaboraron mensualmente  las conciliaciones bancarias de las 15 cuentas de bancos las cuales se encuentran al día en su totalidad b) Se establecieron las partidas conciliatorias y se efectúa el seguimiento de acuerdo con los movimientos, efectuando la depuración permanente, c) Contratación de una persona dedicada a la identificación de las partidas conciliatorias, búsqueda y consecución de soportes en el archivo documental, reconstrucción de conciliaciones de elevada antigüedad, gestión ante los bancos de extractos de años anteriores, transcripción de los extractos que  no son remitidos en archivos planos, circularización para solicitar las correcciones pertinentes, d) Se realizó la búsqueda en el archivo documental de la entidad de los soportes que permitan identificar  y subsanar las causas que las originan,  o los cobros de los cuales la entidad está exonerada y ameritan gestión de reintegro ante las entidades financieras._x000a_En conclusiòn de las 15 cuentas bancarias se han depurado, sin embargo es importante precisar que es una labor ciclica y continùa.. Se anexan los soportes  respectivos: Notas a los Estados Financieros a dic. 31/2014, realciòn de partidas conciliadas a septiembre 30/2015 y conciliaciones  de cuentas con partidas antiguas ya depuradas a Octubre  31 /2015._x000a_Por otra parte, se elaboraron los procedimientos necesarios, los cuales a la fecha se encuentran en revisòn y ajustes; se considera que estaràn terminados a finales del mes de enero de 2016.  _x000a_Por lo anterior, se solicita el cierre del  hallazgo._x000a_"/>
    <s v="SAF"/>
    <x v="3"/>
  </r>
  <r>
    <s v="REGULAR"/>
    <n v="2013"/>
    <s v="NELSY MARTINEZ"/>
    <x v="13"/>
    <s v="2,3,1"/>
    <s v="2,3,1,9 Hallazgo Administrtivo  : No se actualizaron los avaluos de los bienes del IPES a 31 de diciembre de 2013, por tanto la cuenta de valorizaciones no contempla variaciones. Se incumple lo establecido en el numeral 3,5  de la Circular Externa 060 de 2005 de la Contaduria eneral de la nacion, en concordancia con la Resolucion 001 de 2001 de la Secretaria de Hacienda Distrital, Manual de manejo de bienes en concordancia y con los principios de oportunidad y revelacion de que trata el PGCP, por falta de control de los bienes de la entidad, que trae como consecuencia sub valuacion de los bienes  de la entidad y riesgo de posibles perdidas en la venta de los locales a los comerciantes, valorizacion minima de bienes publicos que comercialmente tienen mayor vlaor, posicion indebida de los bienes del IPES, por particulares que pagan arrendamientos minimos o no pagan y que son de ventas populares."/>
    <s v="Ciertamente la valoración comercial de los predios de la entidad es un requerimiento contable que se debe cumplir cada tres años. Sucedió que al iniciar esta administración, bajo el marco general del Plan de Desarrollo vigente, ha estado en ciernes un posible Plan de Enajenación de aquellos  bienes que se encuentran subutilizados o abandonados por los usuarios.  Para la realización de este plan, finalmente negado en las disposiciones generales del presupuesto anual presentado al Concejo Distrital, legalmente se requieres avalúos comerciales rigurosos para la fijación de precios de venta, por lo que en ese momento se consideró que esta última fuente de información serviría para cumplir ambos requerimientos.  No obstante lo anterior, en la actualidad, por la reducción presupuestal de la entidad ha dificultado apropiar los recursos (alrededor de $80 millones), que se  requieren para los avalúos por lo que el último semestre se ha intentado hacerlo a través de  los avalúos catastrales."/>
    <s v="Actualizar a través de un procedimiento aceptado contablemente  (avalúo catastral) o contratar, en los términos que establece el Artículo 101 del Decreto 1510 de 2013, el avalúo comercial de los ochenta y ocho (88) bienes inmuebles a cargo del IPES "/>
    <s v="No. de bienes inmuebles a avaluar o actualizar su valor/ No. de bienes inmuebles avaluados o con valor actualizado * 100"/>
    <s v="Realizar la actualizacion del valor o el avalúo comercial del 100% de los bienes inmuebles a cargo del IPES"/>
    <s v="SAF"/>
    <s v="Almacenista General(Vacante),_x000a__x000a_ Subdirector Administrativo(Ivan Quasth), _x000a__x000a_Contador(Maria Elisa Franco)  _x000a__x000a_Subdirector Jurídico y de Contratación(Jose Luis Noguera)"/>
    <d v="2014-06-01T00:00:00"/>
    <d v="2015-05-15T00:00:00"/>
    <n v="0"/>
    <x v="0"/>
    <s v="De acuerdo con el ultimo seguimiento, no se evidencia docuementación de avance relacionada con las acciones correctivas. _x000a_Segimiento 17/12/2015 Se evidenciò el desarrollo de acciones tendientes a la celebracion de Convenio Interadministrativo con Catastro Distrital para efectuar el avaluo de los 88 inmuebles del IPES, se solicitò cotizaciòn y se enviò la informaciòn actualizada de los inmuebles que requiriò Catastro. _x000a_Actualmente Catastro se encuentra realizando el proceso convenido. "/>
    <s v="SAF_x000a__x000a_SJC"/>
    <x v="0"/>
  </r>
  <r>
    <s v="REGULAR"/>
    <n v="2013"/>
    <s v="NELSY MARTINEZ"/>
    <x v="13"/>
    <s v="2,3,1"/>
    <s v="2,3,1,10 Hallazgo Administrtivo :La subucenta contable 19100107 - Cargos Diferidos - Materiales y  Suministros, en el libro mayor, registra saldo a 31 de diciembre de 2013 por valor de $221,639,998, sin embargo el informe de almacen, en el codigo 1,1,12 Identidad Institucional tiene un saldo de $241,906,008, presentando una diferencia de $20,266,010"/>
    <s v="1.  Elaborar mensualmente las Conciliaciones Contabilidad-Recursos Físicos  2. Establecer  mensualmente las diferencias entre cuentas contables vs. Categorías a través de la verificación por parte del Área de Recursos Físicos   3. Efectuar mensualmente los ajustes contables a que haya lugar y/o las correcciones a nivel de documentos en el módulo de Almacén  4. Adelantar oportunamente las gestiones tendientes a corregir las inconsistencias técnicas presentadas con el soporte  técnico del proveedor del Sistema ."/>
    <s v="1.  Elaborar mensualmente las Conciliaciones Contabilidad-Recursos Físicos  _x000a_2. Establecer  mensualmente las diferencias entre cuentas contables vs. Categorías a través de la verificación por parte del Área de Recursos Físicos   _x000a_3. Efectuar mensualmente los ajustes contables a que haya lugar y/o las correcciones a nivel de documentos en el módulo de Almacén  _x000a_4. Adelantar oportunamente las gestiones tendientes a corregir las inconsistencias técnicas presentadas con el soporte  técnico del proveedor del Sistema ."/>
    <s v="Saldo Cuentas Cintables= Saldo categorías almacén"/>
    <s v="Que no existan diferencias entre los saldos contables y los saldos de las categorías enlos movimientos de almacén"/>
    <s v="SAF"/>
    <s v="Contadora (Maria Elisa Franco _x000a__x000a_ Almacenista (Vacante)"/>
    <d v="2014-06-01T00:00:00"/>
    <d v="2015-05-15T00:00:00"/>
    <s v="100=100"/>
    <x v="20"/>
    <s v="De acuerdo con el ultimo seguimiento, no se evidencia docuementación de avance relacionada con las acciones correctivas. _x000a_SEGUIMIENTO 18/12/2015. Se indica la elaboraciòn del Instructivo para la Conciliaciòn de Contabilidad -Inventarios el cual se encuentra el la SDAE para revisiòn, se aportan igualmente las conciliaciones efectuadas para el mes de septiembre, octubre, y Noviembre de 2015. Se considera avance del 95% "/>
    <s v="SAF"/>
    <x v="3"/>
  </r>
  <r>
    <s v="REGULAR"/>
    <n v="2013"/>
    <s v="MARLON CONTRERAS"/>
    <x v="13"/>
    <s v="2,3,1"/>
    <s v="2,3,1,6 Hallazgo Administrtivo :No se ha implementdo el modulo de cartera que sea compatible con el SIAFI para que el total de la informacion lo alimente directamente, del total de la cartera, de la entidad, los Estados contables, solamente registran aproximadamente un 30% se sigue trabajando la informacion de tal manera que no se cuenta con sistemas modernos de informacion que garanticen la seguridad y confiabilidad de la informacion contable publica, se transgrede lo establecido en el literal e. del Art. 3 en concordancia con el Literal i. del Art. 4 de la Ley 87 de 1993 los principios de contabilidad establecidos y con los procedimientos establecidos en el PGCP. No se ha dado la importancia a esta gestion para lograr que el 100% de la cartera sea registrada como tal en contablidad y no en cuentas de orden, se genera incertidumblre la informacion que suminsitra cartera a contabilidad, por cuanto, la mayoria de la cartera se maneja en cuentas de orden, dificultando su cobro y poniendo en riesgo de perdida la cartera por la antiguedad."/>
    <s v="El módulo de Cartera en el SIAFI  está en fase de implementacion con el Area de Cartera."/>
    <s v="Implementación de la funcionalidad de Cartera en el sistema de Información SIAFI"/>
    <s v="Número de requerimientos implementados/Número de requerimientos  planeados"/>
    <n v="1"/>
    <s v="Sugdireccion de Diseño y Analisis Estrategico_x000a__x000a_Subireccion Administrativa y Financiera"/>
    <s v="JOSE DEL CARMEN MONTAÑA Subdirector Diseño y Análsiis Estratégico,_x000a__x000a_IVAN QUASTH TORRES _x000a_Subdirector Administrativo y Financiero"/>
    <d v="2014-06-01T00:00:00"/>
    <d v="2015-05-15T00:00:00"/>
    <n v="0.4"/>
    <x v="4"/>
    <s v="AVANCE 1ER. TRIMESTRE 2015: Mediante memoranod radicado 1069 del 30/03/2015 la SDAE informa  sobre la entrega formal del modulo de cartera en SIAFI,, asimismo informa que se requiere un cambio total del aplicativo para que entre en completo funcionamiento y en produccion la funcionalidad de cartera, en este momento sistemas realiza un desarrollo de software en el cual actualmente se esta llevando a cabo la incorporacion de cartera._x000a_Cartera (06/07/2015) informa que solamente en el SIAFI funciona el modulo para plazas de mercado, esta pendiente los demas proyectos comerciales de la entidad._x000a_Se consulto en la SDAE-Sistemas y se verifico que no existe avance significativo, aunque el modúlo fue entregado por el contratista no existe avance en la implementacion."/>
    <s v="SDAE_x000a__x000a_SAF"/>
    <x v="0"/>
  </r>
  <r>
    <s v="REGULAR"/>
    <n v="2013"/>
    <s v="FABIO SALAZAR"/>
    <x v="13"/>
    <s v="2,3,1"/>
    <s v="2,3,1,5 Hallazgo Administrativo : En auditoria Especial realizada a los convenios, en cumplimiento del PAD 2013 se observo sobre el cumplimiento de la mision institucional de cada una de las entidades de Bogota; sin embargo, tanto en la parte de recursos recibidos como en recursos entregados en administracion, el IPES, al cierre de la vigencia 2013, sigue comprometiendo recursos a traves de convenios para aunar esfuerzos para el cumplimiento de la Mision propia del IPES, incumpliendo el principio de anualidad del Presupuesto de que tratan los estatutos organicos de la nacion y de Bogota, Decreto Nacional No. 111 de 1993, y distrital 714; asi como el Manual d eEjeuccion Presupuestal para Bogota que emite anualmente la Secretaria de Hacienda Distrital, la Ley 80 de 1993, y falencias de control interno establecidad en le Art. 2,3 y 4 de la Ley 87 de 1993. Falta de planeacion en la ejecucion presupuestal, no se aplica la sostenibilidad contable de que trata el PGCP, inexistencia  de un adecuado seguimiento a los convenios, concentracion de suscripcion de contratos y convenios a fin de año, falta de control a la ejecucion de los convenios y se delega la responsabilidad de la mision de la entidad en otra que tiene su propio objeto, falta de politicas claras y procedimientos para el manejo de los recursos de los convenios, falta de oportunidad en la ejecucion de los recursos, como consecuencia que generan problemas para la liquidacion de los convenios y demora en atender a la poblacion vulnerable de Bogota y de Colombia, e inmovilizacion de recursos en bancos que generan perdida del poder adquisitivo de los bienes para cumplir con le cometido estatal obligaciones y derechos que repesentan  demasiada antiguedad sin que se vea la gestion realizada para su liquidacion, por las partes involucradas."/>
    <s v="Incumpliendo el principio de anualidad del Presupuesto de que tratan los estatutos organicos de la nacion y de Bogota, Decreto Nacional No. 111 de 1993, y distrital 714; asi como el Manual d eEjeuccion Presupuestal para Bogota que emite anualmente la Secretaria de Hacienda Distrital, la Ley 80 de 1993, y falencias de control interno establecidad en le Art. 2,3 y 4 de la Ley 87 de 1993. Falta de planeacion en la ejecucion presupuestal, no se aplica la sostenibilidad contable de que trata el PGCP, inexistencia  de un adecuado seguimiento a los convenios, concentracion de suscripcion de contratos y convenios a fin de año, falta de control a la ejecucion de los convenios y se delega la responsabilidad de la mision de la entidad en otra que tiene su propio objeto, falta de politicas claras y procedimientos para el manejo de los recursos de los convenios, falta de oportunidad en la ejecucion de los recursos, como consecuencia que generan problemas para la liquidacion de los convenios y demora en atender a la poblacion vulnerable de Bogota y de Colombia, e inmovilizacion de recursos en bancos que generan perdida del poder adquisitivo de los bienes para cumplir con le cometido estatal obligaciones y derechos que repesentan  demasiada antiguedad sin que se vea la gestion realizada para su liquidacion, por las partes involucradas."/>
    <s v="1. Consolidar el Plan de Adquisiciones _x000a__x000a_2. Actualización del manual de contratación del IPES y  documentos asociados, que fortalezcan la labor de seguimiento a la contratación de la Entidad.  "/>
    <s v="Nª de actividades realizadas/ Nª de actividades programadas "/>
    <n v="1"/>
    <s v="1, Subdirección de Analisis y Diseño Estrategico._x000a__x000a_2, Subdirección Juridica y de Contratación "/>
    <s v="JOSE DEL CARMEN MONTAÑA Subdirector Diseño y Análsiis Estratégico, _x000a__x000a_JOSE LUIS NOGUERA Subdirector Jurídico y de Contratacion"/>
    <d v="2014-06-01T00:00:00"/>
    <d v="2015-05-15T00:00:00"/>
    <s v="1/2 = 50%"/>
    <x v="0"/>
    <s v="AVANCE 2DO TRIMESTRE 2015: Mediante memorando 2287 de 26/06/2015 la SDAE no informa sobre el punto 1. se cumplio con la consolidacion del plan de adquisiciones 2015                                                                                  Ultimo avance: El plan de adquisiciones se encuentra consolidado y según reporte del SECOP se evidencia el registro desde la vigencia 2014 y la actualización respectiva al año 2015. Se anexan correos donde soportan la actualización del plan de aquisiciones de la Entidad, contrato de transporte entre otros.          Sobre la revisión y adopción del nuevo manual de contratación, el Subdirector Jurídico informa a la Dirección del IPES, a  traves  del  memorando No. 4850 de fecha 29/10/2015, que los procedimientos adjuntos al proyecto del manual de contratación, se encuentran en proceso de elaboración, por tanto será sometido a revisión final por parte de esta dependencia. No está actualizado el manual."/>
    <s v="SDAE_x000a__x000a_SJC"/>
    <x v="0"/>
  </r>
  <r>
    <s v="REGULAR"/>
    <n v="2013"/>
    <s v="FABIO SALAZAR"/>
    <x v="13"/>
    <s v="2,3,1"/>
    <s v="2,3,1,11 Hallazgo Administrtivo :En las cuentas deudoras y acreedoras de control 8 y 9 respectivamente, se encuentran registrados los valores por esquemas de cobro $13,171,432 miles de pesos por concepto de cartera pendiente por cobrar, por concepto de arrendamientos de plazas y centros comerciales y demas conceptos de cartera. El sistema SIAFI, que utiliza la entidad adolece de un modulo de cartera, que el permita identificar y verificar la certeza de los tercerso que le adeudan al IPES, como lo establecen los art. 2 y 3 de la Ley 87 d 1993, en relacion con que la entidad debe contar con sistemas modernos de informacion que garantice la oportunidad y certeza de las cifras. Falta de soportes fisicos, deficiencias en los archivos, deficiencia en los sitemas de ifnormacion, inadecuada gestion legal e ineficiencas en la identificacion d elos deudores, para soportar la actualizacion de la cartera, no se ha aplicado el proceso de sostenibilidad contable, no cuenta con personal suficiente y estable para que rescate la informacion e identifique los deudores, no se han tomado las medidas persuasivas suficientes y  el cobro coactivo no es eficiente para hacer efectivo el cobro de la cartera de la entidad, es de aclarar que las cifras antiguas aumentan en tanto que la cartera por persuacion aumenta, no obstante ser el acumulado de pequeñas cifras, al hablar en cifras globales los procentajes por depurar siguen aumentado. Riesgo en la confiabilidad de la informacion de cartera, motivacion de la cultura del no pago, Riesgo de peridda de cartera antigua que los deudores porque puede convertirse en incobrable y que finalmente nunca se puedan recuperar esos recursos para atender a la poblacion vulnerable. Incertidumbre en los valores registrados."/>
    <s v="El módulo de Cartera en el SIAFI  está en fase de implementacion con el Area de Cartera."/>
    <s v="Implementación de la funcionalidad de Cartera en el sistema de Información SIAFI"/>
    <s v="Número de requerimientos implementados/Número de requerimientos planeados"/>
    <n v="1"/>
    <s v="Sugdireccion de Diseño y Analisis Estrategico_x000a__x000a_Subireccion Administrativa y Financiera"/>
    <s v="JOSE DEL CARMEN MONTAÑA Subdirector Diseño y Análsiis Estratégico,  _x000a__x000a_IVAN QUASTH TORRES Subdirector Administrativo y Financiero"/>
    <d v="2014-06-01T00:00:00"/>
    <d v="2015-05-15T00:00:00"/>
    <n v="0.4"/>
    <x v="4"/>
    <s v="AVANCE 1ER. TRIMESTRE 2015: Mediante memoranod radicado 1069 del 30/03/2015 la SDAE informa  sobre la entrega formal del modulo de cartera en SIAFI,, asimismo informa que se requiere un cambio total del aplicativo para que entre en completo funcionamiento y en produccion la funcionalidad de cartera, en este momento sistemas realiza un desarrollo de software en el cual actualmente se esta llevando a cabo la incorporacion de cartera._x000a_Cartera (06/07/2015) informa que solamente en el SIAFI funciona el modulo para plazas de mercado, esta pendiente los demas proyectos comerciales de la entidad.                                                                        Ultimo avance : Según correo inicial de fecha 12 de noviembre de 2015, se solicita la autorización por parte  de los administradores de SIAFI, para subir los contratos de puntos comerciales.  En respuesta en correo enviado el 1 de diciembre de 2015, indica el contratista &quot;  No se ha utilizado la opción de recaudo de bancos y no se han habilitado los acuerdos de pago y sus correspondientes recibos, esto hace que la fecha los saldos de cartera no se han confiables. Esta funcionalidad está disponible en SIAFI desde su contratación. El origen de utilizarla funcionalidad en Siafi es un proceso de migración que se ha realizado hasta cuatro veces por año, y por la utilización de un software paralelo desarrollado en la institución&quot;.  Asi las cosas, no se evidencia avance  en la implementación del módulo de cartera en el SIAFI. _x000a_"/>
    <s v="SDAE_x000a__x000a_SAF"/>
    <x v="0"/>
  </r>
  <r>
    <s v="REGULAR"/>
    <n v="2013"/>
    <s v="DALLE MOLINA"/>
    <x v="13"/>
    <s v="2,3,1"/>
    <s v="2,3,1,4 Hallazgo Administrtivo : El IPES, a la fecha de la auditoria, no ha liquidado el valor de $6,598 millones registrado como anticipo, correspondiente al contrato de obra publcia 2593 de2009, suscrito el 31 de Diciembre de 2009. A 2013 existe un pasivo exigible por valor de $12,533,123. No se ha dado cumplimiento con los Principios constitucionales de eficiencia, eficacia economia y celeridad en concordancia con la Ley 80 de 1993, asic omo el Concepto No. 3-2012-22859 / 09/08/12 de la Secretaria General de la Alcaldia Mayor de Bogota, el cual señala que los contratos pendientes de liquidar por perdida de competencia de la entidad, deberan ser liquidados con el fin de liberar recursos y establecer le estado final de aquellos, teniendo en cuenta que es responsabilidad del servidor publico. No obstante haber sido observado el informe de 2012,. el contrato no ha sido liquidado por falta de control en la ejeucion de los contratos, por el desorden administrativo, por ejemplo, entre otros aspectos, el contrato en mencion ha contado con mas de tres supervisores y fue ejecutado en otra ciudad; situacion ocasionada tambien por deficiencias en el cumplimiento del proceso de sostenibilidad contable. Se genera riesgo de competencia para liquidar los contratos de la entidad, asi como el valor adquisitivo, demora en la entrega de obras,ineficacia en la ejecucion de los recursos y riesgo de demandas por el no cumplimiento de la entidad ante los contratistas."/>
    <s v="El Instituto para la economìa social IPES a la fecha de la auditoria, no ha liquidado el valor de $6,598 millones registrado como anticipo, correspondiente al contrato de obra pùblica Nª 2593 de 2009, suscrito el 31 de diciembre de 2009. A 2013 existe pasivo exigible por valor de $12,533,123. No se ha dado cumplimiento con los principios constitucionales de eficiencia, eficacia, economìa y celeridad en concordancia con la Ley 80 de 1993. _x000a_No obstante haber sido observado en el informe de 2012 el contrato no ha sido liquidado pòr falta de control  en la ejecuciòn de los contratos, por el desorden administrativo, por ejemplo entre otros aspectos, el contrato en menciòn ha contado con màs de tres supervisores y fue ejecutado en otra ciudad . Se genera riesgo de competencia para liquidar los contratos de la entida, asi como del valor adquisitivo, demora en la entrega de obras, ineficacia en la ejecuciòn de los recursos y riesgo de demandas por el no cumplimiento de la entidad ante los contratistas "/>
    <s v="1. Liquidación del contrato de Obra Pública 2593-2009 ._x000a__x000a_2. Actualización del manual de contratación del IPES y  documentos asociados, que fortalezcan la labor de seguimiento a la contratación de la Entidad.  "/>
    <s v="Nª de actividades realizadas/ Nª de actividades programadas "/>
    <n v="1"/>
    <s v="1, Subdirección de Analisis y Diseño Estrategico._x000a__x000a_2, Subdirección Juridica y de Contratación "/>
    <s v="JOSE DEL CARMEN MONTAÑA Subdirector Diseño y Análsiis Estratégico, _x000a__x000a_JOSE LUIS NOGUERA Subdirector Jurídico y de Contratacion"/>
    <d v="2014-06-01T00:00:00"/>
    <d v="2015-05-15T00:00:00"/>
    <n v="0.7"/>
    <x v="0"/>
    <s v="Mediante memorando 2287 de 26/06/2015 la SDAE no informa sobre el punto 1. la liquidacion del contrato de obra 2593/2009 se oficio a la SJC para retomar el proceso de liquidacion. _x000a__x000a_En el ultimo seguimiento realizado no se evidencia liquidacion del contrato de obra 2593 de 2009, y con respecto al Manual de manifiesta que a la fecha del seguimiento se cuenta con el documento con un avance del 90%, a la espera del aval de los formatos por proceso internos de la SJC por parte de la SDAE"/>
    <s v="SDAE_x000a__x000a_SAF"/>
    <x v="0"/>
  </r>
  <r>
    <s v="REGULAR"/>
    <n v="2013"/>
    <s v="DALLE MOLINA"/>
    <x v="13"/>
    <s v="2,3,1"/>
    <s v="2,3,1,10 Hallazgo Administrtivo :La subucenta contable 19100107 - Cargos Diferidos - Materiales y  Suministros, en el libro mayor, registra saldo a 31 de diciembre de 2013 por valor de $221,639,998, sin embargo el informe de almacen, en el codigo 1,1,12 Identidad Institucional tiene un saldo de $241,906,008, presentando una diferencia de $20,266,010"/>
    <s v="1.  Elaborar mensualmente las Conciliaciones Contabilidad-Recursos Físicos  2. Establecer  mensualmente las diferencias entre cuentas contables vs. Categorías a través de la verificación por parte del Área de Recursos Físicos   3. Efectuar mensualmente los ajustes contables a que haya lugar y/o las correcciones a nivel de documentos en el módulo de Almacén  4. Adelantar oportunamente las gestiones tendientes a corregir las inconsistencias técnicas presentadas con el soporte  técnico del proveedor del Sistema ."/>
    <s v="1.  Elaborar mensualmente las Conciliaciones Contabilidad-Recursos Físicos  _x000a_2. Establecer  mensualmente las diferencias entre cuentas contables vs. Categorías a través de la verificación por parte del Área de Recursos Físicos   _x000a_3. Efectuar mensualmente los ajustes contables a que haya lugar y/o las correcciones a nivel de documentos en el módulo de Almacén  _x000a_4. Adelantar oportunamente las gestiones tendientes a corregir las inconsistencias técnicas presentadas con el soporte  técnico del proveedor del Sistema ."/>
    <s v="Saldo Cuentas Cintables= Saldo categorías almacén"/>
    <s v="Que no existan diferencias entre los saldos contables y los saldos de las categorías enlos movimientos de almacén"/>
    <s v="SAF"/>
    <s v="Contadora (Maria Elisa Franco _x000a__x000a_ Almacenista (Vacante)"/>
    <d v="2014-06-01T00:00:00"/>
    <d v="2015-05-15T00:00:00"/>
    <m/>
    <x v="11"/>
    <s v="De acuerdo con el ultimo seguimiento, no se evidencia docuementación de avance relacionada con las acciones correctivas. "/>
    <s v="SAF"/>
    <x v="3"/>
  </r>
  <r>
    <s v="REGULAR"/>
    <n v="2013"/>
    <s v="ADRIANA BOTERO"/>
    <x v="13"/>
    <s v="2,3,1"/>
    <s v="2,3,1,1 Hallazgo Administrativo :En la auditoria anterior, se observo que existen recursos inmovilizados, propiedad del IPES en una Fiducia compartida con el ERU y la Secretaria de Desarrollo Economico, por valor de $3,000,000,000 en una fiducia donde el IPES actua como fideicomitente de segundo grado, para la Construccion del el Centro Cial San Victorinol No obstante lo anterior, se siguen recibiendo recursos para terceros por valor de $13,549,727 miles de pesos durante la vigencia 2013, los cuales el IPES, debe garantizar su ejeucucion de manera oportuna. Se incumple el Principio de anualidad del Presupuesto de que tratan los Decretos Nacional 111 de1996 en concordancia con el Decreto Distrital 714 de 1996 de Bogota, Estatutos de Presupeusto Nacional y Distrital, respectivamente, Lo anterior se presenta porque la entidad deja excesiva contratacion al finalizar el año, planeacion inadecuada de la ejecucion presupuestal , se trasladan las responsabilidades entre entidades distritales para ejecutar los recursos y por eso se suscriben convenios inter administrativos trasladando el cumplimiento propio del IPES  a otras entidades, generando dilacion en la ejecucion de los proyectos y perdida del poder adquisitivo de los recursos destinados a la adquisicion de bienes y obras a realizar, inoportuna atencion a la poblacion vulnerable y riesgos por las deficiencias que se presentan en la liquidacion de los convenios y contratos."/>
    <s v="la entidad deja excesiva contratacion al finalizar el año, planeacion inadecuada de la ejecucion presupuestal , se trasladan las responsabilidades entre entidades distritales para ejecutar los recursos y por eso se suscriben covnenios inter administrativos trasladando el cumplimiento propio del IPES  a otras entidades, generando dilacion en la ejecucion de los proyectos y perdida del poder adquisitivo de l,os recursos destinados a la adquisicion de bienes y obras a realizar, inoportuna atencion a la poblacion vulnerable y riesgos por las deficiencias que se presentan en la liquidacion de los convenios y contratos."/>
    <s v="Se realizarán mesas de trabajo para identificar el proyecto en su nueva etapa y se verificará con las partes jurídicas y técnicas del Instituto para la economia Social y ERU la viabilidad  de la reubicación de los vendedores informales en proyecto.  Así mismo, se establecerá un cronograma para avanzar e impulsar el proyecto."/>
    <s v="Actividades realizadas/Actividades Programadas en el Cronograma."/>
    <s v="Alcanzar el 50% del Cronograma establecido"/>
    <s v="Subdirección Diseño y Análsiis Estratégicos_x000a__x000a_Subdirección Gestión Redes e Informalidad,_x000a__x000a_Subdirección Jurídica y de Contratación"/>
    <s v="JOSE DEL CARMEN MONTAÑA Subdirector Diseño y Análsiis Estratégico_x000a__x000a_ JOSE LUIS NOGUERA Subdirector Jurídico y de Contratacion,  _x000a__x000a_FREDDY CAMILO GOMEZ CASTRO Subdirector Gestión Redes Sociales e Informalidad"/>
    <d v="2014-06-01T00:00:00"/>
    <d v="2015-05-15T00:00:00"/>
    <s v="0,5/1=50%"/>
    <x v="0"/>
    <s v="Se observa la existencia del oficio 6940 del 7 de julio dirigido a la Empresa de Renovación Urbana, este oficio menciona la realización de reuniones entre el Subdirector Juridico del IPES y la Directora Financiera de la ERU en razon a la revisión y verificación del convenio 1725 de 2015. En el mismo oficio, el IPES menciona a la ERU que es imperioso que adelanten gestiones en pro del cumplimiento de la obligaciones del convenio, adicionalmente existe el oficio 16229 en el que se reitera a la ERU la necesidad de dar cumplimiento a las obligaciones del convenio. _x000a__x000a_No se observa cronograma para avanzar en el impulso del proyecto._x000a_"/>
    <s v="SDAE_x000a__x000a_SJC_x000a__x000a_SGRSI"/>
    <x v="0"/>
  </r>
  <r>
    <s v="REGULAR"/>
    <n v="2013"/>
    <s v="ADRIANA BOTERO"/>
    <x v="13"/>
    <s v="2,3,1"/>
    <s v="2,3,1,7 Hallazgo Administrtivo :Examinando la composicion de la Cartera de la entidad, se ha identificado un valor de $363,623,506, presentandose un mayor valor registrado como cartera de plazas de mercado. No se cumple con la aplicación del proceso de sostenibilidad contable y los principios de causacion, periodo contable y valuacion de que trat el PGCP"/>
    <s v="Alto nIvel de la cartera de los comerciantes del sistema distrital de plazas de mercado"/>
    <s v="Realización de jornadas de cobro de cartera en las plazas"/>
    <s v="Número de plazas intervenidas en procesos de cobro de cartera"/>
    <s v="12 plazas distritales de mercado"/>
    <s v="Subdireccion de Emprendimiento Servicios Empresariales y Comercializacion"/>
    <s v="Carlos Augusto Torres"/>
    <d v="2014-06-01T00:00:00"/>
    <d v="2015-05-15T00:00:00"/>
    <s v="17/12=142%"/>
    <x v="6"/>
    <s v="Se observa radicado 14840 del 13/11/2015 dirigido a la contraloria en el que se informa sobre la realziación de 349 requerimientos a los comerciantes morosos por parte de la SESEC. Despues del envio de estos requerimientos se han realizado 4 audiencias unicas de descargos en las plazas de Concordia, Fontibon, Ferias y Trinidad Galan, se adjunta acta de la audiencia realizada en la plaza la concordia el dia 20 de octubre de 2015._x000a__x000a_Por otro lado, la Oficina Asesora de Comunicaciones en conjunto con la SAF (cartera y tesoreria) y la SESEC realizaron la campaña paga y gana entre el 12/11/2015 y 27/11/2015, en la campaña se incentivó a los comerciantes a realizar el pago de sus deudas y se mostraron los benfecicios de esta al dia en los pagos. se adjunta programaci{on de visitas y CD con el material promocional y las fotos de la campaña."/>
    <s v="SESEC"/>
    <x v="1"/>
  </r>
  <r>
    <s v="REGULAR"/>
    <n v="2013"/>
    <s v="MARLON CONTRERAS"/>
    <x v="13"/>
    <s v="2,3,2"/>
    <s v="2,3,2,1 Hallazgo Administrtivo : Las notas a los Estados Contables, no reflejan la informacion suficiente que permita ejercer un adecuado control de las operaciones. Se transgrede con lo establecido en el PGCP, respecto de las caracteristicas de las notas a los estados contables de la entidad. Las notas estan desactualizadas, no son precisas ni claras y no dan una informacion comprensible de los registros contables de la entidad. Generando Riesgo de suministrar informacion incompleta."/>
    <s v="Las Notas a los Estados Contables se deben reportar en el Sistema Consolidador de Hacienda e información Pública, CHIP, el cual limita la cantidad de caracteres en los textos y la inclusión de información gráfica como cuadros comparativos"/>
    <s v="1.  Elaborar las Notas a los Estados Contables guardando relación con las cifras reveladas en los estados contables.                 _x000a_ 2. Estructurar las Notas a los Estados contables de conformidad con la Resolución 248 de 2007 que establece el formulario CGN2005NE-003 Notas de carácter específico en el Sistema Consolidador de Hacienda e Información Pública CHIP.                                                                                                                                                                                                                                            3. Consultar a Secretaría de Hacienda sobre la viabilidad de incluir en el informe impreso una información más detallada en texto y gráfica aunque los validadores la contengan en forma limitada de acuerdo con los requerimietnos técnicos que tienen implementados.                                                                                         "/>
    <s v="número de notas estados contables/número de partidas que presentan situaciones particulares"/>
    <n v="1"/>
    <s v="SAF"/>
    <s v="Contadora (Maria Elisa Franco)"/>
    <d v="2014-06-01T00:00:00"/>
    <d v="2015-05-15T00:00:00"/>
    <m/>
    <x v="11"/>
    <s v="De acuerdo con el ultimo seguimiento, no se evidencia docuementación de avance relacionada con las acciones correctivas. "/>
    <s v="SAF"/>
    <x v="3"/>
  </r>
  <r>
    <s v="REGULAR"/>
    <n v="2013"/>
    <s v="ADRIANA BOTERO"/>
    <x v="13"/>
    <s v="2,3,2"/>
    <s v="2,3,2,2 Hallazgo Administrtivo: No se ha actualizado los procedimientos para que el flujo de la informacion permita mejorar el proceso contable de la entidad, no se han adelantado acciones de depuracion para mejorar el proceso de sostenibilidad contable. Se transgrede lo establecido en la Ley 87 de 1993 en cuanto que se debe contar con sistemas modernos de informacion, los principos de valuacion, revelaicon, costo de reposicion, que contempla el PGCP, no se cuenta con los recursos informaticos completos y adecuados para el manejo de la informacion  contable de la entidad. El proceso de cierre no integra debidamente las areas de la entidad para mejorar el suministro de informacion, no se especifican las funciones del personal de area contable. Por el sistema de contratacion de prestacion de servicios, se rpesentaron flata de funcionarios en el area de Contabilidad, generando riesgos en la preparacion del cierre contable."/>
    <s v="Los módulos de Cartera y Nómina están en fase de implementación y desarrollo por parte del proveeedor del Software.  Los procedimientos no  se actualizaron hasta tanto se contó con la capacitación del Diplomado en actualización de normas técnicas ISO de Gestión de  Calidad realizado esta vigencia por parte de ICONTEC. El desarrollo de Comités se vió afectado en la vigencia 2013 en razón a cambio de Administración y dificultad en la continuidad de los contratos "/>
    <s v="1. Actualizar los procesos del Área Contable en el sistema Integrado de Gestión                                       _x000a_2. Implementar los módulos de Cartera y Nómina al Software de la Entidad                                                               _x000a_3. Realizar Comité de Cartera en la rpesente vigencia                                                                     _x000a_4. Realizar Comité de Inventarios en la presente vigencia                                                  _x000a_5. Realizar Comité de sostenibilidad contable en la presente vigencia                                                              _x000a_6.   Realizar mesas de trabajo con la Secretaría de Hacienda para precisar el manejo contable de algunass partidas.                            "/>
    <s v="No de actividades realizados /  No. Actividades programados"/>
    <n v="1"/>
    <s v="SAF"/>
    <s v="Contadora - Maria Elisa Franco _x000a__x000a_Cartera - Lirie Martinez_x000a__x000a_Subdirector Administrativo y Financiero - Ivan Enrique Quasth T_x000a__x000a_Almacenista General (Vacante)"/>
    <d v="2014-06-01T00:00:00"/>
    <d v="2015-05-15T00:00:00"/>
    <s v="5/6=83%"/>
    <x v="28"/>
    <s v="Respecto a la acción 1, se observa la existencia de correos enviados a la SDAE por parte de la SAF en los que envia los ajustes realizados a los procedimientos del area contable para revisión de los mismos. (procedimientos de Tramites de cuentas contratistas y proveedores, Elaboraci{on y presentaci{on de declaraciones tributarias, Preparación de los estados financieros, Elaboración y envio d el ainformación tributaria en memdios magneticos, y manejo de caja menor._x000a_En cuanto a la acción 2 no se observa avance._x000a_En la acción 3,  se observan 5 actas de realización de comites de cartera realizados en las siguientes fechas 6 de Febrero, 17 de Junio, 30 de Julio, 27 de Agosto y 20 de Seprtiembre de 2015._x000a_En cumplimiento a la acción 4 se evidencia acta de realización de comite de inventarios realizado el 6 de mayo de 2015._x000a_Respecto a la acción 5 se evidencia la existencia de la Resolución 547 de 2015 Creación de Comité de Sostenibiliad contable, en concordancia con lo anterior se dio lugar a los comites los dias  4 de agosto y 11 de noviembre de 2015 de los cuales se observa la existencia de listas de asistencia. La subdirección informa que  las actas del comité están en procesos de revisión, observaciones y firma de cada uno de los integrantes del comité._x000a_En cuanto a la acción 6, se observa la existencia de Invitaciones por parte de la Secretaría de Hacienda a Mesas de Trabajo y capacitaciones enviadas en mayo, octubre y diciembre de 2013, marzo y junio de 2014._x000a_Se observa ademas correos interactivos dadndo respuesta a consultas realizadas por la SAF, correo del 23 de Julio de 2014, de igual manera la SAF informa sobre la realización de una mesa de trabajo con Dirección Distrital de Contabilidad sobre depuración cartera-IPES, no obstante no se evidencia la existencia del acta mencionada._x000a_"/>
    <s v="SAF"/>
    <x v="3"/>
  </r>
  <r>
    <s v="ESPECIAL / DESEMPEÑO"/>
    <n v="2013"/>
    <s v="VERONICA CUERVO"/>
    <x v="14"/>
    <s v="2,1,1"/>
    <s v="2.1.1.2. Hallazgo Administrativo con presunta incidencia disciplinaria :El plazo de ejecución de este Convenio es de 10 meses, contados a partir de la fecha de la suscripción del Acta de Inicio, la cual fue el 7 de Octubre de 2013. En el proceso de selección por contratación directa se presentaron 8 oferentes: Saldarriaga Concha, Consolidar, Arkambiental, Fundación construyendo futuro, Corambiental, Asoempro, Andes y Gran Fundación, y el día 15 de agosto el comité de contratación del IPES se reúne y decide seleccionar la propuesta de la Asociación Nacional para el Desarrollo Social ANDES. Se evidenciaron deficiencias en la planeación que afectan presupuestalmente el acuerdo de voluntades, es así como el 11 de abril de 2014, luego de 4 meses de suscrito el convenio, en comité técnico y mediante acta No. 009 se realiza un ajuste presupuestal incrementando el beneficio por unidad productiva en un 55%, al pasar de $2.000.000 a $3.100.000; a fin de lograr la creación, fortalecimiento empresarial, conformación de cadenas productivas, articulación a sectores líderes de la economía popular. Lo que deja en entredicho la claridad en los objetivos del convenio, la justificación del mismo y el análisis económico realizado en los estudios previos y que afecta la población beneficiada._x000a__x000a_"/>
    <s v="El motivo del hallazgo es no haber previsto la necesidad real de las unidades productivas a beneficiar "/>
    <s v="• Analizar, estudiar y documentar las necesidades  de las unidades productivas a beneficiar "/>
    <s v="Unidades productivas con necesidades documentadas / unidades productivas a beneficiar  "/>
    <s v="unidades productivas a beneficiar documentadas "/>
    <s v="Subdirección de Emprendimiento, Servicios Empresariales y Comercialización - SESEC"/>
    <s v="Carlos Augusto Torres Mejía - Subdirector SESEC"/>
    <d v="2014-12-19T00:00:00"/>
    <d v="2015-12-10T00:00:00"/>
    <m/>
    <x v="18"/>
    <s v="Seguimiento previsto en el mes de enero de 2016"/>
    <s v="SESEC"/>
    <x v="1"/>
  </r>
  <r>
    <s v="ESPECIAL / DESEMPEÑO"/>
    <n v="2013"/>
    <s v="VERONICA CUERVO"/>
    <x v="14"/>
    <s v="2,1,1"/>
    <s v="2.1.1.8. Hallazgo Administrativo con incidencia fiscal y presunta incidencia_x000a_disciplinaria. En el documento “Cartera de Convenio con Banco Agrario (corte 30 de septiembre de 2014)”, registra la ejecución del convenio con 165 microcréditos otorgados para un total desembolsado de $511’174.000, lo que representa un total de subsidio de_x000a_la tasa (12% EA) de $3’785.410, es decir, es lo que se ha utilizado de los recursos asignados por el IPES al convenio ($2.000’000.000). En el siguiente cuadro se muestra cómo ha evolucionado el acumulado de los desembolsos realizados por el contratista y la relación con el subsidio a la tasa de crédito convenida.  En el convenio no se menciona como obligación del contratista, el informe, reporte y traslado al IPES de los rendimientos financieros que los dineros públicos en su poder han generado. Así mismo, no se evidenciaron gestiones por parte del IPES tendientes al correcto manejo y administración de los rendimientos financieros que generan los recursos públicos en poder del contratista. No se encontró evidencia que soporte el reporte por parte del IPES a la Tesorería Distrital. Esta situación, no permite determinar desde el punto de vista económico, la valoración continua de los recursos sin ninguna contraprestación económica a favor del Distrito Capital, en últimas dueño de los recursos, ello afecta el equilibrio económico del convenio en contra del IPES, tampoco se puede ejercer control y seguimiento de la utilización de los recursos asignados, en cuanto a sus rendimientos_x000a_ "/>
    <s v="El motivo del hallazgo es el desconocimiento de las característica s propias del convenio"/>
    <s v="• Establecer mecanismos de control y seguimiento de la utilización de los recursos asignados a contratistas, respecto al correcto manejo y administración de los rendimientos financieros"/>
    <s v="Mecanismos - controles documentados / Mecanismos - controles identificados"/>
    <s v="Mecanismos - controles definidos y documentados "/>
    <s v="Subdirección de Emprendimiento, Servicios Empresariales y Comercialización - SESEC"/>
    <s v="Carlos Augusto Torres Mejía  -  Subdirector SESEC"/>
    <d v="2014-12-19T00:00:00"/>
    <d v="2015-12-10T00:00:00"/>
    <m/>
    <x v="18"/>
    <s v="Seguimiento previsto en el mes de enero de 2016"/>
    <s v="SESEC"/>
    <x v="1"/>
  </r>
  <r>
    <s v="ESPECIAL / DESEMPEÑO"/>
    <n v="2013"/>
    <s v="NELSY MARTINEZ"/>
    <x v="14"/>
    <s v="2,1,1"/>
    <s v="2.1.1.3. Hallazgo Administrativo con incidencia fiscal y presunta incidencia disciplinaria : Del Convenio No.012-2013 se desprende el Convenio de Asociación 1137 de 2013, así: El 25 de febrero de 2013 el IPES suscribe con la Secretaría Distrital de Desarrollo Económico el Convenio interadministrativo No. 012-2013, el cual tiene como objeto “Aunar esfuerzos entre las partes para brindar líneas y productos de financiamiento a los miembros de la economía informal de la ciudad de Bogotá, cuyos negocios y actividades correspondan a los sectores de la economía popular del Distrito Capital”. El plazo de ejecución es de 24 meses, contados a partir de la fecha de la suscripción del Acta de Inicio, la cual es febrero 25 de 2013, no obstante, teniendo en cuenta que el IPES no cuenta con la infraestructura técnica y humana necesaria para la implementación del microcrédito, se hace necesario buscar un aliado que realice la caracterización, el otorgamiento, la administración de los recursos y el acompañamiento post-crédito, razón por la cual da origen al convenio 1137 de 2013.“Por un control fiscal, efectivo y transparente” .En el Acta No.1 del Comité Técnico del 30 de abril de 2013, del Convenio 012, en el punto 5 Varios,  se ve la preocupación de ampliar el plazo de este por un año, debido a las futuras alianzas que se desprendan y que no deben superar el tiempo del convenio marco. En el Acta No. 05 del Comité técnico de octubre 10 de 2013, entre la Secretaría Distrital de Desarrollo Económico y el Instituto para la Economía Social-IPES, nuevamente se presenta la necesidad de ampliar el plazo del convenio a 5 años, teniendo en cuenta que el plazo del Convenio IPES –Corporación Minuto de Dios, tiene una duración de 5 años. Lo cual es aprobado por los representantes de la Secretaría  Distrital de desarrollo en el comité y solicitan se envié el modelo de otrosí para la aprobación. Por tal motivo se evidencia claramente que el plazo del Convenio 1137 de 2013 es superior a la duración del convenio interadministrativo No. 012-2013, como consecuencia no se  podrá cumplir con las obligaciones que debe realizar el Comité Técnico ni el seguimiento a las actividades, ni la evaluación al desarrollo y ejecución de este, que está estipulado en el punto 9 del Convenio 012 de 2013, mediante Comités para la ejecución. Situación que refleja el incumplimiento del acuerdo marco._x000a_"/>
    <s v="Interpretacion subjetiva de los contenidos contractuales en razon a que es potestad de las partes modificar el contenido de un contrato en el momento que asi se requiera"/>
    <s v="• Adelantar las gestiones necesarias, en coordinación con la Subdirección Juridica, con el fin de tramitar la suscripción de un otro si modificatorio al plazo pactado al convenio No.012 de 2013 a 5 años, para que se puedan cumplir las obligaciones que debe realizar el Comité Técnico y que se encuentran estipuladas en el punto 9 del Convenio 012 de 2013."/>
    <s v="Verificacion del Plazo inicial frente al las exigencias futuras"/>
    <s v="100% de cumplimiento"/>
    <s v="Subdirección de Emprendimiento Servicios Empresariales y de Comercialización -  SESEC "/>
    <s v="Carlos Augusto Torres - Subdirector SESEC"/>
    <d v="2014-12-19T00:00:00"/>
    <d v="2015-12-10T00:00:00"/>
    <m/>
    <x v="18"/>
    <s v="Seguimiento previsto en el mes de enero de 2016"/>
    <s v="SESEC"/>
    <x v="1"/>
  </r>
  <r>
    <s v="ESPECIAL / DESEMPEÑO"/>
    <n v="2013"/>
    <s v="NELSY MARTINEZ"/>
    <x v="14"/>
    <s v="2,1,1"/>
    <s v="2.1.1.9. Hallazgo Administrativo con presunta incidencia disciplinaria_x000a_Dentro del convenio se pudieron establecer falencias en cuanto a los soportes documentales de los reportes que el banco debió enviar al IPES; de las acciones por parte del supervisor del convenio, tendientes a solicitar el cabal cumplimiento de todas las obligaciones al contratista; de los informes que el banco debió presentar al IPES a más tardar el 15 de cada mes; de los informes que debió presentar el contratista al IPES sobre el número de unidades productivas con acceso a servicio de financiamiento; del programa de asesorías que el IPES debió diseñar para brindar asesorías a los microempresarios beneficiarios de los microcréditos; de la divulgación y reuniones con los líderes, representantes y asociaciones de microempresarios, por parte del IPES, con el fin de dar a conocer las condiciones del convenio; de los informes del Comité de Seguimiento del convenio definidos por el Comité Técnico; de las evaluaciones del desarrollo y ejecución establecidas en la minuta del convenio, por el Comité Técnico. Mediante acta de visita fiscal del 10/11/2014, se pudo verificar que de acuerdo a las obligaciones del supervisor previstas en la minuta del convenio, no existen los documentos soportes del seguimiento, vigilancia y control sobre el desarrollo del  objeto contractual que debió ejercer el supervisor; de los soportes donde se registren el examen, análisis, evaluación y verificación de la calidad y cantidad de todas las condiciones, para el cabal cumplimiento del objeto contractual. Se puede concluir que en el IPES no se soportan documentalmente el control, seguimiento y monitoreo de las actividades adelantadas en función de la ejecución del convenio y que permitiría corregir las debilidades y mitigar los posibles riesgos que se_x000a_puedan presentar y que pongan en duda el logro de los resultados que se puedan esperar y con ello, afectar negativamente a la población objeto del mismo. "/>
    <s v="El desconocimiento de las condiciones y realidades del convenio toda vez que el Banco entrega reportes mensuales"/>
    <s v="• Establecer mecanismos de control y seguimiento de la utilización de los recursos asignados a contratistas, respecto al correcto manejo y administración de los rendimientos financieros"/>
    <s v="Mecanismos - controles documentados / Mecanismos - controles identificados"/>
    <s v="Mecanismos - controles definidos y documentados "/>
    <s v="Subdirección de Emprendimiento, Servicios Empresariales y Comercialización - SESEC"/>
    <s v="Carlos Augusto Torres Mejía  -  Subdirector SESEC"/>
    <d v="2014-12-19T00:00:00"/>
    <d v="2015-12-10T00:00:00"/>
    <m/>
    <x v="18"/>
    <s v="Seguimiento previsto en el mes de enero de 2016"/>
    <s v="SESEC"/>
    <x v="1"/>
  </r>
  <r>
    <s v="ESPECIAL / DESEMPEÑO"/>
    <n v="2013"/>
    <s v="MARLON CONTRERAS"/>
    <x v="14"/>
    <s v="2,1,1"/>
    <s v="2.1.1.6. Hallazgo Administrativo con presunta incidencia disciplinaria._x000a_Evaluando la planeación del convenio, se pudo establecer que en los estudios previos no está determinada la metodología aplicada para seleccionar y escoger al agente financiero idóneo, que ofreciera las tasas de interés más favorables para el desarrollo del objeto del convenio; no se realizó un estudio de mercado del sector financiero, lo cual no permitió establecer beneficios para la ejecución del convenio y favorecer tanto los recursos públicos en poder del IPES, como de la posible población beneficiaria de los microcréditos"/>
    <s v="El motivo del hallazgo es el desconocimiento de la capacifdad financiera y operativa de la oferta seleccionada"/>
    <s v="• Diseñar procedimiento/instructivo/manual interno que facilite la definición de requisitos para la selección y verificación de la capacidad financiera de los oferentes"/>
    <s v="Procedimiento-instructivo-manual Elaborado /  procedimiento -instructivo - manual programado"/>
    <s v="procedimiento/instructivo/manual documentado"/>
    <s v="Subdirección Juridica y de Contratación - SJC         _x000a__x000a_Subdirección de Diseño y Analisi Estrategico - SDAE           "/>
    <s v="José del Carmen Marimon -  Subdirector SJC_x000a__x000a_Edgar Alonso Forero - Subdirector SDAE"/>
    <d v="2014-12-19T00:00:00"/>
    <d v="2015-12-10T00:00:00"/>
    <m/>
    <x v="18"/>
    <s v="AVANCE 1ER. TRIMESTRE 2015: según memorando radicado 1069 del 30/03/2015 la SDAE informa que actualmente se adelanta el procedimiento de planeacion contractual y procedimientos a seis modalidades de contratacion"/>
    <s v="SJC_x000a__x000a_SDAE"/>
    <x v="0"/>
  </r>
  <r>
    <s v="ESPECIAL / DESEMPEÑO"/>
    <n v="2013"/>
    <s v="FABIO SALAZAR"/>
    <x v="14"/>
    <s v="2,1,1"/>
    <s v="2.1.1.5. Hallazgo Administrativo con presunta incidencia disciplinaria. Evaluada la planeación en la fase precontractual, se evidenció que ni en el Acta de Justificación Procedimiento para la Contratación Directa, ni en los Estudios de Conveniencia y Oportunidad de la Contratación, se establecieron metas a cumplir o aportes a la meta No. 1 “Incubar, crear o fortalecer a 6.000 unidades productivas de la Economia Popular, del Proyecto 725 de 2012, al cual pertenece el convenio. Esta situación no permite determinar cuál es el aporte del convenio al cumplimiento de la meta del proyecto al cual pertenece, no se puede medir el cumplimiento del objeto contractual, no permite realizar seguimiento y monitoreo de ejecución del mismo, ni ejercer control y aplicar correctivos tendientes al cabal cumplimiento misional."/>
    <s v="Debilidades en la elaboración de los estudios previos en lo que se refiere a la cuantificación de la meta del proyecto de inversión distrital 431"/>
    <s v="• Diseñar procedimiento/instructivo/manual interno que facilite la construcción de los estudios previos"/>
    <s v="Procedimiento-instructivo-manual Elaborado /  procedimiento -instructivo - manual programado"/>
    <s v="procedimiento/instructivo/manual documentado"/>
    <s v="Subdirección Juridica y de Contratación - SJC         _x000a__x000a_Subdirección de Diseño y Analisi Estrategico - SDAE           "/>
    <s v="José del Carmen Marimon -  Subdirector SJC_x000a__x000a_Edgar Alonso Forero - Subdirector SDAE"/>
    <d v="2014-12-19T00:00:00"/>
    <d v="2015-12-10T00:00:00"/>
    <n v="0.7"/>
    <x v="29"/>
    <s v="Ultimo avance: Se está construyendo un procedimiento que se denomina &quot;Planeación Contractual&quot;, cuyo objetivo es  establecer los parámetros para identificar las necesidades  de contratación y adelantar los estudios previos  de los procesos contractuales. Inluye un diagrama de flujo de cómo elaborar los estudios  y documentos previos con su tabla descriptiva. Avance del 70%; se ha construido en conjunto entre la SDAE y la SJC, faltando solo su aprobación."/>
    <s v="SJC_x000a__x000a_SDAE"/>
    <x v="0"/>
  </r>
  <r>
    <s v="ESPECIAL / DESEMPEÑO"/>
    <n v="2013"/>
    <s v="DALLE MOLINA"/>
    <x v="14"/>
    <s v="2,1,1"/>
    <s v="2.1.1.4 Hallazgo Administrativo con presunta incidencia disciplinaria. El control interno contemplado desde la perspectiva del convenio, en lo concerniente al área de Presupuesto, se encontró lo siguiente: En los documentos soportes del convenio, se adjunta el Certificado de Disponibilidad Presupuestal No. 363 del 12/02/2013 por $2.000’000.000,el cual afecta el rubro presupuestal 3311401120725161, Desarrollo de iniciativas productivas para el fortalecimiento de la economía popular; En la minuta se registra como apropiación presupuestal el Certificado de Disponibilidad Presupuestal No. 50 del 11/02/2013, por los recursos aportados por el IPES al convenio; En el punto 6 del Acta de Justificación Procedimiento para la Contratación Directa, mencionan que el presupuesto para la presente contratación, está amparado por el CDP No. 50 de 11/02/2013; En oficio 00110-816-002717 del 11/04/2013, el supervisor del convenio (Subdirector de Emprendimiento), le remite al gerente de Microfinanzas del Banco Agrario, documentos del convenio, entre los cuales, menciona el CDP No. 50 del 11/02/2013. Verificado el Certificado de Disponibilidad Presupuestal No. 50, la fecha corresponde al 16/01/2013, con cargo a servicios públicos No. 28 de 2013, por $4’181.220, afectando el rubro presupuestal 3311401090431152, Fortalecimiento del sistema distrital de plazas de mercado. Con lo anterior, se evidencia que no se ejercieron controles ni seguimiento en la gestión documental del convenio por parte del IPES, en especial del supervisor del convenio, elevando el riesgo de la veracidad de la información presupuestal. "/>
    <s v="El motivo del hallazgo es falta del análisis riguroso de los procedimientos contractuales realizados"/>
    <s v="• Establecer y aplicar matriz documental en cada uno de los procesos contractuales que faciliten la trazabilidad de su elaboración y ejecución"/>
    <s v="Contratos con matriz documental/Total de Contratos"/>
    <s v="Matriz documentada "/>
    <s v="Subdirección de Emprendimiento Servicios Empresariales y de Comercialización -  SESEC _x000a__x000a_Subdirección Juridica y de Contratación SJC                                                                                       _x000a_                                                                             Subdirección Administrativa y Financiera SAF"/>
    <s v="Carlos Augusto Torres -  Subdirector SESEC_x000a__x000a_José del Carmen Marimon -  Subdirector SJC         _x000a__x000a_Gabriela Pajoy - Subdirector SAF"/>
    <d v="2014-12-19T00:00:00"/>
    <d v="2015-12-10T00:00:00"/>
    <n v="0.5"/>
    <x v="0"/>
    <s v="no se evidencia el establecimiento y aplicación de una matriz documental de cada uno de los procesos contractuales, sin embargo se esta trabajando por parte de la SJC   dicho documento en acompañamiento de la SDAE."/>
    <s v="SESEC_x000a__x000a_SJC         _x000a__x000a_SAF"/>
    <x v="0"/>
  </r>
  <r>
    <s v="ESPECIAL / DESEMPEÑO"/>
    <n v="2013"/>
    <s v="DALLE MOLINA"/>
    <x v="14"/>
    <s v="2,1,1"/>
    <s v="2.1.1.10. Hallazgo Administrativo con posible incidencia disciplinaria_x000a_La póliza de seguro de responsabilidad civil extracontractual Nº 21-40-101052819 del 25 de octubre del 2013, con vigencia desde el 17-10-13 hasta el 17-10-14, con seguros del Estado por un valor de $117.900.000, corresponde a los 200 SMLV del 2013 cumpliendo lo señalado en el parágrafo sobre la “póliza de Responsabilidad civil Extracontractual”, sin embargo la póliza no cumplió con los dos años mas adicionales de cobertura, como lo señala el numeral 10. Garantías, que hace parte de los estudios y documentos previos emanados por el IPES como_x000a_requisitos para la contratación, lo que puede colocar en riesgo los posibles perjuicios que se deriven o llegaren a ocasionar el asociado o sus dependientes por su incumplimiento, la calidad y correcto funcionamiento de los bienes adquiridos y la calidad del servicio, por causas no imputables a la entidad. "/>
    <s v="Lo que está originando el hallazgo es la interpretación exegética de la documentación contractual, si bien es cierto que la información contenida en el estudio previo no es textualmente la misma que figura en la minuta contactual y la poliza, si es cierto que por encima del estudio previo la minuta y la poliza si estan ajustadas a la norma vigente al momento de suscribir el contrato"/>
    <s v="• Diseñar procedimiento/instructivo/manual interno que facilite la construcción de los estudios previos"/>
    <s v="Implementación del procedimiento para agilizar los procesos de contratación"/>
    <s v="procedimiento/instructivo/manual documentado"/>
    <s v="Subdirección Juridica y de Contratación - SJC         _x000a__x000a_Subdirección de Diseño y Analisi Estrategico - SDAE           "/>
    <s v="José del Carmen Marimon -  Subdirector SJC_x000a__x000a_Edgar Alonso Forero - Subdirector SDAE"/>
    <d v="2014-12-19T00:00:00"/>
    <d v="2015-12-10T00:00:00"/>
    <m/>
    <x v="18"/>
    <s v="AVANCE 1ER. TRIMESTRE 2015: según memorando radicado 1069 del 30/03/2015 la SDAE informa que actualmente se adelanta el procedimiento de planeacion contractual y procedimientos a seis modalidades de contratacion"/>
    <s v="SJC_x000a__x000a_SDAE"/>
    <x v="0"/>
  </r>
  <r>
    <s v="ESPECIAL / DESEMPEÑO"/>
    <n v="2013"/>
    <s v="ADRIANA BOTERO"/>
    <x v="14"/>
    <s v="2,1,1"/>
    <s v="2.1.1.7. Hallazgo Administrativo con presunta incidencia disciplinaria Mediante acta de visita fiscal realizada el 10/11/2014, se pudo verificar que no existe metodología financiera o estudio económico que le indicara al IPES, la manera como se determinó la forma de pago del convenio. Esta situación, no permitió determinar la forma idónea y más conveniente para la entidad, en cuanto al manejo de los escasos recursos públicos y no se ajusta a una realidad económica, si se contempla la forma como se procedió a clasificar a los posibles beneficiarios del convenio; esto es, que primero se entregaron los recursos al_x000a_contratista y luego, se comenzaron a emitir y remitir los listados de posibles beneficiarios, mostrando así una planeación distante de lograr resultados eficientes, económicos, racionales y efectivos. Esta situación en particular, beneficia a un tercero y no retribuye no permite ejercer un control y seguimiento adecuado de los recursos utilizados en cumplimiento del objeto contractual, con relación a la misión de la entidad y de esta forma, poder establecer cuál ha sido el beneficio social que se logra con la ejecución de este convenio."/>
    <s v="El motivo del hallazgo es desconocimiento de la capacidad financiera del Banco que no cobra por la administracion del convenio"/>
    <s v="• Diseñar procedimiento/instructivo/manual interno que facilite la definición de requisitos para la selección y verificación de la capacidad financiera de los oferentes"/>
    <s v="Procedimiento-instructivo-manual Elaborado /  procedimiento -instructivo - manual programado"/>
    <s v="procedimiento/instructivo/manual documentado"/>
    <s v="Subdirección Juridica y de Contratación - SJC         _x000a__x000a_Subdirección de Diseño y Analisi Estrategico - SDAE           "/>
    <s v="José del Carmen Marimon -  Subdirector SJC_x000a__x000a_Edgar Alonso Forero - Subdirector SDAE"/>
    <d v="2014-12-19T00:00:00"/>
    <d v="2015-12-10T00:00:00"/>
    <m/>
    <x v="18"/>
    <s v="AVANCE 1ER. TRIMESTRE 2015: según memorando radicado 1069 del 30/03/2015 la SDAE informa que actualmente se adelanta el procedimiento de planeacion contractual y procedimientos a seis modalidades de contratacion"/>
    <s v="SJC_x000a__x000a_SDAE"/>
    <x v="0"/>
  </r>
  <r>
    <s v="ESPECIAL / DESEMPEÑO"/>
    <n v="2013"/>
    <s v="ADRIANA BOTERO"/>
    <x v="14"/>
    <s v="2,1,1"/>
    <s v="2.1.1.1 Hallazgo Administrativo con presunta incidencias disciplinaria y penal verificados los documentos soportes del convenio, se observó que el certificado de disponibilidad fue expedido el 20 de mayo de 2013 y el convenio suscrito el 29 de Julio de 2013. Sin embargo, el registro presupuestal se expide el 31 de diciembre de 2013, es decir, 5 meses después de la suscripción y firma del convenio y correspondió al número 4252. No obstante, ser requisito para el perfeccionamiento, máxime cuando el acta de inicio se firma el 16 de octubre del  2013, se evidencia que la ejecución inicia sin haberse expedido el correspondiente registró presupuestal. "/>
    <s v="Expedición del registro presupuestal 5 meses despues de la suscripción del convenio "/>
    <s v="• Expedir el registro presupuestal como requisito de ejecución contractual de conformidad con lo establecido en el artículo 41 de la Ley 80 de 1993, una vez se haya perfeccionado contrato o convenio respectivo. _x000a__x000a_• Hacer seguimiento a los requisitos de ley para el perfeccionamiento de contratos y/o convenios."/>
    <s v="Número de contratos perfeccionados que cumplan con los requisitos de ley / número de contratos o convenios suscritos"/>
    <s v="100% de los contratos y/ó convenios con registro presupuestal expedido oportunamente"/>
    <s v="Subdirección de Emprendimiento Servicios Empresariales y de Comercialización -  SESEC _x000a__x000a_Subdirección Juridica y de Contratación SJC                                                                                       _x000a_                                                                             Subdirección Administrativa y Financiera SAF"/>
    <s v="Carlos Augusto Torres -  Subdirector SESEC_x000a__x000a_José del Carmen Marimon -  Subdirector SJC         _x000a__x000a_Gabriela Pajoy - Subdirector SAF"/>
    <d v="2014-12-19T00:00:00"/>
    <d v="2015-12-10T00:00:00"/>
    <m/>
    <x v="18"/>
    <s v="Seguimiento previsto en el mes de enero de 2016"/>
    <s v="SESEC_x000a__x000a_ SJC         _x000a__x000a_SAF"/>
    <x v="0"/>
  </r>
  <r>
    <s v="ESPECIAL / DESEMPEÑO"/>
    <n v="2013"/>
    <s v="FABIO SALAZAR"/>
    <x v="14"/>
    <s v="2,2,1"/>
    <s v="2.2.1.1. Hallazgo Administrativo: El IPES, dentro de la ejecución proyecto 725, “Desarrollo de iniciativa productivas para el fortalecimiento de la economía popular” la administración ejecuto tres metas, dos de las cuales tuvieron una baja ejecución, la primer de ellas dirigida A “Incubar, crear o fortalecer 6.000 unidades productivas de la economía popular” su  ejecución fue del 4.3% en el 2012, 52.6% en el 2013 y del 27.5% en el consolidado de las dos vigencias; por su parte la meta “Incubar, crear o fortalecer 4.000 unidades productivas de personas víctimas de la violencia armada” tuvo una ejecución del 43% en el 2012, 72.7% en el 2013 y del 60.9% en el consolidado 2012 y 2013, una baja eficacia en el cumplimiento de las metas."/>
    <s v="Debilidad en la ejecución del presupuesto del proyecto de inversión distrital 431 "/>
    <s v="• Diseñar procedimiento/instructivo/manual interno que facilite la construcción de los estudios previos"/>
    <s v="Implementación del procedimiento para agilizar los procesos de contratación"/>
    <s v="procedimiento/instructivo/manual documentado"/>
    <s v="Subdirección Juridica y de Contratación - SJC         _x000a__x000a_Subdirección de Diseño y Analisi Estrategico - SDAE           "/>
    <s v="José del Carmen Marimon -  Subdirector SJC_x000a__x000a_Edgar Alonso Forero - Subdirector SDAE"/>
    <d v="2014-12-19T00:00:00"/>
    <d v="2015-12-10T00:00:00"/>
    <m/>
    <x v="18"/>
    <s v="Seguimiento previsto en el mes de enero de 2016"/>
    <s v="SJC_x000a__x000a_SDAE"/>
    <x v="0"/>
  </r>
  <r>
    <s v="ESPECIAL / DESEMPEÑO"/>
    <n v="2013"/>
    <s v="VERONICA CUERVO"/>
    <x v="15"/>
    <s v="2,1, Control Gestion "/>
    <s v="2,1,2,2 Hallazgo Administrativo: Los sistemas de informacion de la entidad no operan en lienea de talmanera que no garantizan la confiabilidad de la informacion procesada y generada en las diferentes areas de la entidad, tales como cartera, nomina, transgrediendo el literal e del art. 2 de la ley 87 de 1993, relacionados con la utilizacion de sistemas modernos de informacion, por la falta de integracion de todas las areas de la entidad al aplicativo &quot;Sistema de Informacion Financiera- SIAFI&quot;, lo que peude generar informacion inconsistente, incompleta y no confiable, especialmente las areas que no estan integradas al sistema"/>
    <s v="Información reportada sin criterios de estandarización."/>
    <s v="1. Diseñar e implementar un sistema dinámico de información a trvés del cual los procesos y las áreas del IPES, especialmente las misionales reporten información confiable para la toma de decisiones."/>
    <s v="Diseño e Implementación del sistema dinámico de información."/>
    <n v="1"/>
    <s v="Subdirección de Diseño y Análisis Estratégico."/>
    <s v="Edgar Forero Castro, Subdirector de  de Diseño y Análisis Estratégico"/>
    <d v="2014-10-17T00:00:00"/>
    <d v="2015-10-16T00:00:00"/>
    <m/>
    <x v="18"/>
    <s v="AVANCE 1ER TRIMESTRE 2015: según memorando radicado 1069 de 30/03/2015 la SDAE nos informa que se elaboro y ejecuto una propuesta de integracion de los sistemas de informacion SIAFI-HEMI, con el fin de generar un tablero integral de informacion para apoyo a la toma de decisiones ene l IPES. anexan propuesta BSC de Sistemas IPES (CD)."/>
    <s v="SDAE"/>
    <x v="4"/>
  </r>
  <r>
    <s v="ESPECIAL / DESEMPEÑO"/>
    <n v="2013"/>
    <s v="NELSY MARTINEZ"/>
    <x v="15"/>
    <s v="2,1, Control Gestion "/>
    <s v="2,1,4,1 Hallazgo Administrativo:El IPES cancelo la suma de $43,000,000 por concepto de aseguramiento de bienes a cargo del proyecto 414 Mision Bogota, sin que se reportara a este ente de control la relacion de los inventarios respectivos, informacion que fue solicitada reiterativamente por el equipo auditor sin respuesta alguna, contraviniendo lo normado, ocasionando por la falta de control y vigilancia del IPES, sobre los bienes devolutivos adquiridos con cargo a cada uno de los proyectos de inversion (414) situacion que puede generar alto riesgo para la perdida de los bienes de la entidad."/>
    <s v="Elaboración Póliza de Seguro Global de la entidad, sin discriminación de proyectos."/>
    <s v="1. Efectuar un cruce de información respecto a los inventarios individuales de los funcionarios asociados al proyecto vrs. El elemento devolutivo en físico."/>
    <s v="Listado depurado de los bienes devolutivos."/>
    <n v="1"/>
    <s v="Subdirección Administrativa y Financiera."/>
    <s v="Nancy Gabriela Pajoy, Subdirectora Administrativa y Financiera"/>
    <d v="2014-10-17T00:00:00"/>
    <d v="2015-10-16T00:00:00"/>
    <m/>
    <x v="18"/>
    <s v="Seguimiento previsto en el mes de enero de 2016"/>
    <s v="SAF"/>
    <x v="3"/>
  </r>
  <r>
    <s v="ESPECIAL / DESEMPEÑO"/>
    <n v="2013"/>
    <s v="MARLON CONTRERAS"/>
    <x v="15"/>
    <s v="2,1, Control Gestion "/>
    <s v="2,1,1,3 Hallazgo administrativo con incidencia Disciplinaria : El IPES reporta al cierre de la vigencia fiscal de 2013 contratos de prestacion de servicios con poblacion vulnerable, sin que exista certeza de la ejecucion de los mismos, teniendo en cuenta que estos fueron celebrados en los meses de junio a diciembre de 2013, con un plazo de 12 meses, lo anterior evidencia que el instituto constituyo reservas presupuestales sin ejecucion alguna al cierre de la vigencia fiscal de 2013, evidenciando con esto las deficiencias del programa de contratacion. "/>
    <s v="Falta de Control en la supervisión."/>
    <s v=" 1. Emitir y socializar una circular que recuerde a los supervisores de contrato el cumplimiento de sus funciones y el diligenciamiento del Formato/Informe de Seguimiento de Ejecución de Contratos.  _x000a_2. Realizar capacitaciones en relación con el cumplimiento de las obligaciones de los supervisores y el diligenciamiento del Formato de Seguimiento de Ejecución de Contratos dirigidas a los supervisores  de contrato. "/>
    <s v="1. Circular Emitida y Socializada. 2.  No. De capacitaciones programadas/capacitaciones realizadas. "/>
    <n v="1"/>
    <s v="Subdirección Jurídica./ Subdirección de Formación y Empleabilidad./ Subdirección de Diseño y Análisis"/>
    <s v="Jose del Carmen Marimon, Subdirector de Jurídica_x000a__x000a_Martha Elena Rodriguez, Subdirectora de Formación y Empleabilidad_x000a__x000a_Edgar Forero Castro, Subdirector de Diseño y Análisis"/>
    <d v="2014-10-17T00:00:00"/>
    <d v="2015-12-31T00:00:00"/>
    <s v="1. 0_x000a_2. 1/1=100%"/>
    <x v="0"/>
    <s v="En memorando radicado 1069 de 30/03/2015 la SDAE nos informa que sobre  la capacitacion a supervisores (el punto 2), se envio memorando a la SAF solicitando lo correspondiente mediante Radicado 718 04/03/2015_x000a__x000a_Segun radicado 00110-817-003862 del 11/09/2015 de la SDAE, se evidencia que see realizaron capacitaciones a los supervisores de contratos en varias jornadas 9-16 y 23 de Julio de 2015, para lo anterior nos anexan copia de acta y firmas de los participantes, lo anterior es encontrado en la carpeta del hallazgo, la cual hace cumplimiento a la accion numero. _x000a__x000a_La SFE informa mediante radicado 00110-817-003423 del 20 de Agosto 2015 envian informe y soportes los cuals pueden consultarse en la carpeta del hallazgo._x000a__x000a_Se realizó capacitación sobre las incidencias disciplinarias por la deficiencia en el cumplimiento de sus obligaciones."/>
    <s v="SJC_x000a__x000a_SFE_x000a__x000a_SDAE"/>
    <x v="0"/>
  </r>
  <r>
    <s v="ESPECIAL / DESEMPEÑO"/>
    <n v="2013"/>
    <s v="FABIO SALAZAR"/>
    <x v="15"/>
    <s v="2,1, Control Gestion "/>
    <s v="2,1,1,2 Hallazgo Administrativo: De acuerdo con la muestra tomada por el equipo auditor, se establece que los contratos de prestacion de servicios no contienen la totalidad de las ordenes que pago y los certificados de actualizacion al sistema de salud, incumpliendo lo normado en el literal e articulo 2 de la ley 87 de 1993 y ariculo 4, inciso 5 responsabilidad de los servidores publicos, y el articulo 4 de la Ley 594 de 2000, debido a las debilidades en el seguimiento y control al proceso contractual, lo que puede generar riesgos de no pago de honorarios y prestacion de servicios de salud."/>
    <s v="Falta de Control en la supervisión."/>
    <s v=" 1. Emitir y socializar una circular que recuerde a los supervisores de contrato el cumplimiento de sus funciones y el diligenciamiento del Formato/Informe de Seguimiento de Ejecución de Contratos.  _x000a_2. Realizar capacitaciones en relación con el cumplimiento de las obligaciones de los supervisores y el diligenciamiento del Formato de Seguimiento de Ejecución de Contratos dirigidas a los supervisores  de contrato. _x000a_3. Incluir en el informe final de los guías de Misión Bogotá, una relación detallada de los pagos de seguridad social para que reposen en las carpetas de los contratos de prestación de servicios."/>
    <s v="1. Circular Emitida. _x000a__x000a_2.  No. De capacitaciones programadas/capacitaciones realizadas. _x000a__x000a_3. Relación de Seguridad Social archivado en la carpeta de prestación de servicios. "/>
    <n v="1"/>
    <s v="Subdirección Jurídica./ Subdirección de Formación y Empleabilidad./ Subdirección de Diseño y Análisis"/>
    <s v="Jose del Carmen Marimon, Subdirector de Jurídica_x000a__x000a_Martha Elena Rodriguez, Subdirectora de Formación y Empleabilidad_x000a__x000a_Edgar Forero Castro, Subdirector de Diseño y Análisis"/>
    <d v="2014-10-17T00:00:00"/>
    <d v="2015-10-16T00:00:00"/>
    <s v="1. 0_x000a_2. 1/1=100%_x000a_3. 0"/>
    <x v="30"/>
    <s v="AVANCE 1ER TRIMESTRE 2015: según memorando radicado 1069 de 30/03/2015 la SDAE nos informa que sobre el punto 2. sobre la capacitacion a supervisores, se envio memorando a la SAF solicitando lo correspondiente mediante Radicado 718 04/03/2015_x000a_AVANCE 3ER TRIMESTRE 2015: La SFE informa mediante radicado 00110-817-003423 del 20 de Agosto 2015 envian informe y soportes los cuals pueden consultarse en la carpeta del hallazgo."/>
    <s v="SJC_x000a__x000a_SFE_x000a__x000a_SDAE"/>
    <x v="0"/>
  </r>
  <r>
    <s v="ESPECIAL / DESEMPEÑO"/>
    <n v="2013"/>
    <s v="DALLE MOLINA"/>
    <x v="15"/>
    <s v="2,1, Control Gestion "/>
    <s v="2,1,1,1 Hallazgo Administrativo: A diciembre 31 de 2013, la base de datos de contratacion del proyecto Mision Bogota No.414, presento la suscripcion de 1358 contratos de prestacion de servicios por $14,072,064,500, que al conforntarlo con la informacion suministrada por la Oficina de Planeacion del IPES, por concepto de Gasto del proyecto 414, por valor de $14,813,773,349, presento una diferencia de $741,708,849, evidenciando inconsistencias en la informacion reportada por las areas mencionadas, incumpliendo la circular de cierre presupuestal de 2013, emanada por la Secretaria de Hacienda, como tambienlos literarles b,d, e y f del articulo 2, de la ley 87 de 1983 y el articulo 23 de la ley 80 1993, originado por el deficiente control sobre los archivos, que soporta el proceso contractual en las diferentes fases del proceso, lo que podria originar perdida de informacion por falta de soportes que garanticen la confiabilidad de los registro que soportan la contratacion suscrita."/>
    <s v=" Se presentaron diferencias en la información de ambas oficinas, por cuanto la Subdirección de Diseño y Análisis tomó la información registrada del sistema Administrativo Financiero - SIAFI de la entidad, en donde se encontraba registrados  contratos suscritos con actas de inicio firmadas y no firmadas por las partes, más sin embargo la Subdirección de Formación y Empleabilidad - Coordinación del Proyecto Misión Bogotá reportó los contratos de prestación de servicios con actas de inicio que fueron suscritas por las partes y efectivamente en ejecución."/>
    <s v="1.  Seguimiento al plan operativo institucional, planes de acciones por procesos, proyectos de inversión de forma mensual. _x000a__x000a_2. Realizar capacitación a los supervisores de contrato en relación con el cumplimiento de sus obligaciones, así como el procedimiento a seguir cuando los contratos no se ejecuten por parte del contratista. _x000a__x000a_3.Efectuar mediante Acto Administrativo liquidación unilateral de los contratos con el fin de liberar saldos."/>
    <s v="1. Número de seguimientos relizados/ Número de seguimientos programados  _x000a__x000a_2. No. de Capacitaciones realizar / No. de capacitaciones programadas_x000a__x000a_3. No. De contratatos y actas de inicio sin firmar con los debidos soportes/No. De liquidaciones unilaterales."/>
    <n v="1"/>
    <s v="Subdirección de Formación y Empleabilidad./Subdirección de Anáalisis y Diseño Estratégico."/>
    <s v="Martha Elena Rodriguez, Subdirectora de Formación y Empleabilidad_x000a__x000a_Edgar Forero Castro, Subdirector de Análisis y Diseño Estratégico."/>
    <d v="2014-10-17T00:00:00"/>
    <d v="2015-10-16T00:00:00"/>
    <s v="1. Número de seguimientos relizados/ Número de seguimientos programados  = 0%_x000a__x000a_2. No. de Capacitaciones realizar / No. de capacitaciones programadas 1/1= 100%_x000a__x000a_3. No. De contratatos y actas de inicio sin firmar con los debidos soportes/No. De liquidaciones unilaterales. 0%"/>
    <x v="30"/>
    <s v="AVANCE 1ER TRIMESTRE 2015: según memorando radicado 1069 de 30/03/2015 la SDAE nos informa que sobre el punto 1. reuniones programadas con las oficinas asesoras y subdireciones para la construccion del plan operativo institucional y por procesos para la vigencia 2015, el cual fue adoptado mediante resolucion 041 de 2015, se porocedio a dar cumplimeinto a la Ley de Transparencia publicando una primera version, la cual sufrio un primer ajuste conforme a las observacioens realizadas por la ACI y las que se presentaron en el primer seguimiento solicitado por esta subdireccion. El seguimiento esta en proceso de consolidacion y se publicara conjuntamente con la formulacion ajustada._x000a_punto 2. sobre la capacitacion a supervisores, se envio memorando a la SAF solicitando lo correspondiente mediante Radicado 718 04/03/2015_x000a_AVANCE 2DO TIRMESTRE 2015: LA SDAE informa que el primer trimestre del plan operativo se encuentra publicado en documentos compartidos en informes de gestion y se radico a la direccion de la entidad a principios de julio se radicara el segundo seguimiento._x000a_AVANCE 3ER TRIMESTRE 2015: La SFE informa mediante radicado 00110-817-003423 del 20 de Agosto 2015 envian informe y soportes los cuals pueden consultarse en la carpeta del hallazgo._x000a__x000a_con respecto a las acciones correctivas  se puede observar frente a la actividad uno, al indagar conn la Subdireccion de Formacion y Empleabilidad se observa una deficiencia en el conocimiento de la informacion, dado que solo un funcionario al interior de la subdireccion cuenta con la informacion y a la fecha del seguimiento se encontraba en vacaciones, por lo cual no se tiene evidencias de si se han realizado avances frente a la actividad, respecto de la segunda actividad   se evidencia la realizacion de la capacitacion a los supervisores de contratos  de lo cual se deja constancia en la carpeta del hallazgo, respecto de la actividad 3 no se evidenciaron los actos administrativos de liquidacion unilateral los contratos, segun lo manifestado por el area estan en proceso de liquidacion."/>
    <s v="SDAE_x000a__x000a_SFE"/>
    <x v="0"/>
  </r>
  <r>
    <s v="ESPECIAL / DESEMPEÑO"/>
    <n v="2013"/>
    <s v="DALLE MOLINA"/>
    <x v="15"/>
    <s v="2,1, Control Gestion "/>
    <s v="2,1,4,2 Hallazgo Adminsitrativo con incidencia Disciplinaria y Fiscal:La Sra Diana Cermira Bustos Ramirez, vinculada al IPES, mediante contrato de prestacion de servicios 1127 del 23 de Junio de 2011, por valor de $9,216,000, el cual fue suscrito el 23 de junio de 2011 hasta el 30 de junio de 2012, sin que se le renovara el mismo, no obstante que se encontraba en estado de embarazo. Por lo anterior, la contratista presenta accion de tutela ante la jurisdiccion competente solicitando se reintegre por el estado de gravidez en el que se encontraba, por lo cual, se concluyo que el IPES cincumplio, compromiso adquirido en la tutela, en donde ordeno la vinculacion en el termino de 48 horas sin desmejorar la condicion salarial del contrato suscrito y el cumplimiento a lo normado en el articulo 239 numeral 3 del codigo sustantivo de trabajo, como consta en el radicado numero 00110-816-009578 ante el Juzgado diecisiete Penal Municipal con Funcion de Control de Garantias, del 29 de Agosto de 2012."/>
    <s v="Desinformación por parte del supervisor de la jusrisprudencia vigente sobre la protección del neonato."/>
    <s v="1. Diseñar e implementar una herramienta institucional (circular, comunicación, instructuvo) donde se establezca el marco procedimental aplicable a contratistas que se encuentren en estado de embarazo.2. Incluir dentro de la inducción a contratistas la obligación de informar en tiempo a la Entidad  el estado de embarazo. "/>
    <s v="1. Herramienta diseñada e implementada. _x000a_2. Inducción realizadas."/>
    <n v="1"/>
    <s v="Subdirección Jurídica y de Contratación./ Subdirección Administrativa y Financiera"/>
    <s v="1, Jose del Carmen Marimon, Subdirector Jurídico y de Contratación_x000a__x000a_2, Nancy Gabriela Pajoy, Subdirecctora Administrativa y Financiera"/>
    <d v="2014-10-17T00:00:00"/>
    <d v="2015-10-16T00:00:00"/>
    <m/>
    <x v="18"/>
    <s v="Seguimiento previsto en el mes de enero de 2016"/>
    <s v="SJC_x000a__x000a_SAF"/>
    <x v="0"/>
  </r>
  <r>
    <s v="ESPECIAL / DESEMPEÑO"/>
    <n v="2013"/>
    <s v="ADRIANA BOTERO"/>
    <x v="15"/>
    <s v="2,1, Control Gestion "/>
    <s v="2,1,2,1 Hallazgo Administrativo: Los contratos seleccionados en la muestra, no contienen todos los soportes de la ejecucion de los mismos, la informacion se encuentran incompleta y sin foliar, incumpliendo lo señalado por la Ley General de archivo Art. 4 principios generales, de la ley 594 2000, debido a las carencias y debilidades en el control y seguimiento de las areas responsables del manejo de los expedientes de los contratos, lo que puede afectar el acervo probatorio, para soportar la ejecucion del contrato."/>
    <s v="Contratos Incompletos. Falta de Control en la Supervisión."/>
    <s v="1. Emitir y socializar una circular que recuerde a los supervisores de contrato el cumplimiento de la Ley General de Archivo y el diligenciamiento del Formato/Informe de Seguimiento de Ejecución de Contratos.  _x000a_2. Realizar capacitaciones en materia de Ley General de Archivos y diligenciamiento del Formato de Seguimiento de Ejecución de Contratos dirigidas a los supervisores  de contrato. "/>
    <s v="1. Circular Emitida y Socializada. 2.  No. De capacitaciones programadas/capacitaciones realizadas. 3. No. Jornadas programadas/No. Jornadas realizadas  "/>
    <n v="1"/>
    <s v="Subdirección Jurídica./ Subdirección de Formación y Empleabilidad./ Subdirección de Diseño y Análisis"/>
    <s v="Jose del Carmen Marimon, Subdirector de Jurídica_x000a__x000a_Martha Elena Rodriguez, Subdirectora de Formación y Empleabilidad_x000a__x000a_Edgar Forero Castro, Subdirector de Diseño y Análisis"/>
    <d v="2014-10-17T00:00:00"/>
    <d v="2015-10-16T00:00:00"/>
    <s v="1. 0_x000a_2. 1/1=100%_x000a_3. 0"/>
    <x v="30"/>
    <s v="AVANCE 1ER TRIMESTRE 2015: según memorando radicado 1069 de 30/03/2015 la SDAE nos informa que sobre el punto 2. sobre el manejo de archivo, la profesional encargada ifnormo que realizó capacitacion en el año 2014 sobre organizacion de archvios a la SJC, de los cual se tiene planilla de asistencia y presentaciones, tambien quedo consignada el acta de la reunion del SIG llevada a cabo el 26/03/2014, que la SJC se encargara de capacitar sobre el manual de contratacion y especificamente a los supervisores, paralo cual se pretende tambien tocar el tema de archivo de documentos, en el CD se anexan evidencias proporcionadas por gestion documental._x000a_AVANCE 3ER TRIMESTRE 2015: Segun radicado 00110-817-003862 del 11/09/2015 de la SDAE nos informarn que se realizaron capacitaciones a los supervisores de contratos en varias jornadas 9-16 y 23 de Julio de 2015, para lo anterior nos anexan copia de acta y firmas de los participantes, lo anterior es encontrado en la carpeta del hallazgo, la cual hace cumplimiento a la accion numero .la SFE informa mediante radicado 00110-817-003423 del 20 de Agosto 2015 envian informe y soportes los cuals pueden consultarse en la carpeta del hallazgo."/>
    <s v="SJC_x000a__x000a_SFE_x000a__x000a_SDAE"/>
    <x v="0"/>
  </r>
  <r>
    <s v="ESPECIAL / DESEMPEÑO"/>
    <n v="2013"/>
    <s v="FABIO SALAZAR"/>
    <x v="15"/>
    <s v="2,2 Contgrol de Resultados "/>
    <s v="2,2,1,1 Hallazgo Administrativo: El IPES, dentro de la ejecucion proyecto 414 Mision Bogota, ejecuto dos metas, una de las cuales fue orientada a la poblacion victima de la violencia armada, al consolidar y promediar , los resultados o ejecuciones fisicas de la meta en cada uno de las vigencias, se obtiene que la administracion contrato 290 de los 487 guias programados a vincular y formar en las vigencias es del 59,5% de eficacia, lo que posiblemente se transgrede el principio de la plenacion, consagrado en el numeral j del art. 3 de la ley 152 1994, debido a las debilidades en el control y seguimiento en la ejecucion de las metas del proyecto 414, lo que puede afectar la gestion y resultados del plan estrategico de la entidad y la poblacion objetivo del proyecto."/>
    <s v="1. Desarticulación entre la Alta Consejería de las Víctimas y el IPES, por cuanto la Alta Consejería remitio a la entidad listados de población posible a atender sin el cumplimiento de los requisitos por parte del IPES.  2. Falta de articulación en la información que se maneja al interior de la entidad con respecto a la caracterización de la población al inicio de la ejecución del contrato, lo que hizo que no se viera reflejada la población víctima a atender."/>
    <s v="1. Realizar mesas de trabajo con la Alta Consejería de las Víctimas a fin de articular los requisitos requeridos por el IPES en relación con la población objeto de atención. _x000a__x000a_2. Capacitar,  socializar y emitir circular sobre cumplimiento de la Directiva No. 022 de 2011 &quot;Estandarización de la información, caracterización, ubicación y contacto de los ciudadanos y ciudadanas que caaptan las entidades del Distrito Capital&quot; y proceso de caracterización de la población a los servidores públicos de las Subdirecciones Misionales, teniendo en cuenta la herramienta misional y los criterios de ingreso, permanencia y salida."/>
    <s v="1. Reuniones ejecutadas con la Alta Consejería/Reuniones programadas 2. Circular sobre cumplimiento de la Directiva No. 022 de 2011 y proceso de caracterización. 3. Reuniones ejecutadas./ No. De reuniones programadas sobre uso de HEMI"/>
    <n v="1"/>
    <s v="Subdirección de Diseño y Análisis Estratégico./ Subdirección de Gestión y  Redes  Sociales e Informalidad/ Subdirección de Formación y Empleabilidad/ Subdirección de Emprendimiento/ Servicios Empresariales y Comercialización."/>
    <s v="Edgar Forero Castro, Subdirector de Diseño y Análisis Estratégico_x000a__x000a_Fredy Camilo Gomez, Subdirector de Gestión y  Redes  Sociales e Informalidad/_x000a__x000a_Martha Elena Rodriguez, Subdirectora de Formación y Empleabilidad_x000a__x000a_Carlos Augusto Torres, Subdirector de Emprendimiento Servicios Empresariales y Comercialización."/>
    <d v="2014-10-17T00:00:00"/>
    <d v="2015-10-16T00:00:00"/>
    <m/>
    <x v="18"/>
    <s v="Seguimiento previsto en el mes de enero de 2016"/>
    <s v="SDAE_x000a__x000a_SGRSI_x000a__x000a_SFE_x000a__x000a_SESEC_x000a_"/>
    <x v="0"/>
  </r>
  <r>
    <s v="ESPECIAL / DESEMPEÑO"/>
    <n v="2013"/>
    <s v="MARLON CONTRERAS"/>
    <x v="15"/>
    <s v="2,3 Control Financiero"/>
    <s v="2,3,1,1 Hallazgo administrativo: a 30 de junio de 2014, se presentan diferencias entre los registros contables y de presupuesto, incumpliendo con los principios de confiabilidad de la informacion contable publica de que habla el Plan General de Contabilidad Publica."/>
    <s v="La información de la ejecución financiera de los convenios se solicita reiterativamente a los supervisores de los convenios, pero esta información no es suministrada o se suministra pero en forma completa y por fuera de los plazos establecidos para que pueda ser registrada en los Estados contables de la Entidad. "/>
    <s v="1.  Verificar y cruzar saldos Contabilidad vs. Presupuesto                                                                       2. Circularizacion supervisores de convenios                                                          3. Registrar de conformidad infomres de ejecución FO-323 y FO-324_x000a_    suministrados por los supervisores de loos convenios"/>
    <s v="Informes de ejecucion presentados/Informes de ejecución registrados en contabilidad"/>
    <n v="1"/>
    <s v="Subdirección de Formación y Empleabiliad/Presupuesto/Contabilidad"/>
    <s v="Adriana Villamizar, Subdirectora de Formación y Empleabilidad Jhon Erick Gómez, Profesional Presupuesto  Luz Andrea Rojas R, contadora"/>
    <d v="2014-12-31T00:00:00"/>
    <d v="2015-12-31T00:00:00"/>
    <n v="1"/>
    <x v="6"/>
    <s v="Los registros contables de la información de convenios está sujeta a la información que suministren los supervisores de los convenios, de conformidad con las circulares  04/2012, 140/2012 y 02 de 2013. Con corte a Junio 30 de 2015 una vez efectuada la conciliación de convenios según informes de ejecución financiera suministrados  y cruce de información con Presupuesto, se suministró a la Contraloría la información del valor total de contratos y del valor total de giros  registrados contable y presupuestalmente y la información a este corte no preesnta diferencia alguna de conformidad con Actas de Visita Fiscal de la Contraloría de Bogotá -Evaluación de los convenios 026/13 y 236/2013 efectuadas en fechas: 22 de julio de 2015, 27 de julio de 2015 y 4 de agosto de 2015. Por las acciones implementadas se solicita el cierre de este hallazgo."/>
    <s v="SGRSI_x000a__x000a_SAF"/>
    <x v="0"/>
  </r>
  <r>
    <s v="VISITA FISCAL"/>
    <n v="2014"/>
    <s v="MARLON CONTRERAS"/>
    <x v="16"/>
    <s v="3.1. Hallazgo administrativo con presunta incidencia disciplinaria y fiscal en cuantía de $1.161.223.158, por presunto incumplimiento de la obligación a cargo del IPES de proveer y administrar por su cuenta y riesgo el personal para la ejecución del proyecto en virtud del convenio 236 de 2012."/>
    <s v="3.1. Hallazgo administrativo con presunta incidencia disciplinaria y fiscal en cuantía de $1.161.223.158, por presunto incumplimiento de la obligación a cargo del IPES de proveer y administrar por su cuenta y riesgo el personal para la ejecución del proyecto en virtud del convenio 236 de 2012. ...el tiempo de prestación del servicio de los guías asignados a la organización de usuarios del Sistema de Transmilenio solo se diera en un 25% por cuanto el otro 75% era en formación; afectándose de esta forma el cumplimiento de la actividad principal a cargo del IPES prevista en el alcance del objeto que era, proveer y administrar por su cuenta y riesgo el personal para la ejecución del proyecto; originando un presunto daño patrimonial en cuantía de $1.161.223.158, valor que corresponde al 75% de la suma pagada por la ejecución del convenio con recursos del IPES, la cual ascendió a $1.548.297.544,00, y que constituye el valor pagado por un servicio no prestado en un 100%._x000a_Lo anterior obedece a falta de planeación, control y seguimiento frente al número de guías que se encontraban en formación y los que estaban prestando el servicio, en atención a la obligación contraída por el IPES de proveer y administrar por su cuenta y riesgo el personal para la ejecución del proyecto; conllevando al presunto incumplimiento de la obligación principal del IPES y a un impacto negativo en la población a beneficiar."/>
    <s v="Presunto daño patrimonial en cuantía de $1.161.223.158, valor que corresponde al 75% de la suma pagada por la ejecución del convenio con recursos del IPES, la cual ascendió a $1.548.297.544,00, y que constituye el valor pagado por un servicio no prestado en un 100%. Lo anterior obedece a falta de planeación, control y seguimiento frente al número."/>
    <s v="1. Se suscribirá una cláusula en las minutas de los convenios a realizar donde se establezca claramente el perfil y la experticia de los supervisores en el seguimiento y la ejecución de los objetos contractuales. Para lo cual cada  convenio contara con un equipo de supervisión conformado por: subdirector de formación y empleabilidad, un profesional en contaduría, un profesional en derecho y un profesional del área asistencial responsables de  velar por la correcta ejecución contractual. Quienes dejarán  por escrito lineamientos a seguir sobre los cambios en el proceso de ejecución del convenio con el fin, de tomar las medidas pertinentes con oportunidad._x000a__x000a_ 2. En los comités técnicos se  hará  monitoreo permanente que permita verificar continuamente las obligaciones contractuales establecidas en el marco de cada convenio a ejecutar  y el cumplimiento de las mismas._x000a__x000a_3. la subdirección de formación y empleabilidad formulará un plan de acción a seguir en el marco de cada convenios a realizar el cual debe ser evaluado mensualmente por el supervisor del convenio y subdirectora/ o  del área._x000a_         _x000a_4. Se realizan reuniones mensuales con los contratistas de tal forma que se pueda corregir de manera oportuna  las falencias que se presenten en la ejecución de los convenios a suscribir._x000a__x000a_5. Se diseñara una mesa de trabajo entre la subdirección de formación y empleabilidad  y el conveniente que permita realizar el seguimiento puntal de la actividad a contratar.  Con el tiempo necesario para hacer las visitas. _x000a__x000a_6. La subdirección de formación y empleabilidad identificara en el proceso de ejecución del convenio los cambios del entorno es decir las oportunidades y amenazas  con el fin de analizar constantemente el producto a entregar por parte de la entidad o por parte del asociado._x000a__x000a_7. El subdirector asignará el apoyo a la supervisión cuidando de no exceder la carga laboral de los profesionales a fin de garantizar que se cuente con el tiempo necesario para realizar las actividades de apoyo."/>
    <s v=" _x000a_1. Porcentajes de obligaciones revisadas sobre el total de obligaciones suscritas _x000a_2. Porcentaje de obligaciones cumplidas mensualmente._x000a_3. Planes de acción diseñados /contratos convenio formalizados _x000a_4. Número de reuniones realizadas /total de convenios firmados en el mes_x000a_5. Número de mesas de trabajo realizadas por cada uno de los convenios a suscribir y acciones realizadas  _x000a_6. Obligaciones pactadas/productos entregados"/>
    <n v="1"/>
    <s v=" SUBDIRECCIÓN DE FORMACIÓN Y EMPLEABILIDAD"/>
    <s v="TULIA MARGARITA SÁENZ MADARRIAGA  SUBDIRECTORA DE FORMACIÓN Y EMPLEABILIDAD O QUIEN DESEMPEÑARE ESTE CARGO ."/>
    <d v="2015-11-04T00:00:00"/>
    <d v="2016-12-02T00:00:00"/>
    <m/>
    <x v="18"/>
    <s v="Seguimiento previsto en el mes de enero de 2016"/>
    <s v="SFE"/>
    <x v="5"/>
  </r>
  <r>
    <s v="REGULAR"/>
    <n v="2014"/>
    <s v="VERONICA CUERVO"/>
    <x v="17"/>
    <s v="2.1.1 Gestión contractual_x000a_"/>
    <s v="2.1.1.2 Hallazgo Administrativo con presunta incidencia fiscal y disciplinaria: En el informe de la auditoria interna, realizado por la Oficina de Control Interno, del  IPES, describe los daños causados al vehículo Chevrolet Rodeo de placas OBF 289, el 23 de octubre de 2014, por parte del conductor del vehiculo, sin tener contrato con el Instituto para ejercer dicha función, tada vez que fue contratado por la empresa de Vigilancia Los Nominativos Siete 24 Vigilancia y Seguridad Ltda, para para desarrollar labores de supervisión del contrato de vigilancia N°277 de 2014. Mediante oficio del 30 de octubre de 2014, enviado a la Subdirección Administrativa y Financiera de la Entidad, se reconoce y describen los hechos y daños causados por parte de quien conducía el mencionado vehículo. Así mismo, con oficio del 13 de febrero de 2015, de la misma Subdirección, informa que el valor de la afectación de la póliza, en la atención del siniestro en asunto, asciende $1.112.989.  La deficiencia presentada es por falta de controles en la aplicación de medidas para prevenir y detectar los riesgos. Se presenta presunto detrimento patrimonial por un valor de $1.112.899, producto del cobro efectuado por la Aseguradora, para el arreglo del vehículo."/>
    <s v="Conducciòn del vehiculo Conducciòn del vehìculo por parte de una persona no autorizada por al entidad para ejercer esta labor. o por parte de una persona no autorizada por al entidad para ejercer esta labor. "/>
    <s v="Controlar y verificar que los vehìculos destinados al servicio de la entidad sean concucidos por funcionarios autorizados, con el cumplimiento de todos los requisitos para tal efecto."/>
    <s v="Nùmero de funcionarios que conducen los vehìculos  / Nùmero de funcionarios autorizados "/>
    <s v="Cumplir con la reglamentaciòn establecida para lqa concucciòn de vehìculos para que la entidad no estè en riesgo por esta labor."/>
    <s v="SAF - SEVICIOS GENERALES"/>
    <s v="LINDERMAN GALINDO ZORRO"/>
    <d v="2015-04-01T00:00:00"/>
    <d v="2016-03-31T00:00:00"/>
    <m/>
    <x v="18"/>
    <s v="Se realizó el envío de los documentos que soportan la no afectación de la políza del vehículo generador del hallazgo citado. _x000a_Adicionalmente se ha solicitado el envío de las planillas de control de los vehículos de los meses de septiembre, octubre y noviembre de 2015, los cuales han sido entregados a esta oficina. EVCG."/>
    <s v="SAF"/>
    <x v="3"/>
  </r>
  <r>
    <s v="REGULAR"/>
    <n v="2014"/>
    <s v="NELSY MARTINEZ"/>
    <x v="17"/>
    <s v="2.1.1 Gestión contractual_x000a_"/>
    <s v="2.1.1.3 Hallazgo Administrativo con presunta incidencia disciplinaria: De la evaluación del contrato No. 539 de 2014, suscrito con la firma COMPETENCIA PLUS SAS, al cierre de la vigencia fiscal de 2014, no se encuentra perfeccionado por cuanto carece de acta de iniciación, firma de las partes y aprobación de las pólizas, incumpliendo lo normado en la cláusula de Perfeccionamiento y Ejecución del contrato, así mismo, se evidenciò que el certificado de registro presupuestal 2747, se constituyó en fecha posterior a la suscripción del contrato, esto es 17/12/2014. No se dio cumplimiento a la cláusula de garantía única, conforme a lo normado en el artículo 116 del Decreto 1510 de 2013, garantía que deberá constituirse dentro de los tres días hábiles siguientes a la publicación de la comunicación de aceptación de la oferta en el SECOP y aprobada por la Subdirección Jurídica y de Contratación, previa suscripción del acta de inicio, la cual deberá contener los siguientes amparos: cumplimiento, calidad del servicio, pago de salarios y prestaciones sociales, observándo que esta no se cumplió.  Por otra parte, se evidenció que el objeto de certificado de disponibilidad 2758 de fecha 25 de noviembre de 2014, se expide con el objeto de: “prestación de servicios para la gestión de la imagen pública del instituto para la Economía Social, incluyendo el suministro y análisis de la información referente al comportamiento de las marcas IPES, puntos comerciales,_x000a_plazas de mercado distritales y demás usadas por el instituto , en desarrollo de su misionalidad y de acuerdo con las políticas de Desarrollo Económico del Distrito Capital”, observando que el CRP, se modifica el objeto del contrato, lo que permite concluir, que la propuesta registro modificaciones no fueron ajustadas al momento de expedir el certificado de disponibilidad presupuestal. Esta situación se produce por la falta de seguimiento del proceso contractual._x000a_Se genera demora en el cumplimiento de las metas y objetivos del proyecto de inversión."/>
    <s v="El area emncargada de elaborar la parte tecnica no tubo &quot;el supervisor&quot; no realizo sus obligaciones  de acuerdo a la minuta del contrato y de el manual de contratacion de la entidad."/>
    <s v=" 1. Realizar capacitaciones en relación con el cumplimiento de las obligaciones de los supervisores y el diligenciamiento del Formato de Seguimiento de Ejecución de Contratos dirigidas a los supervisores  de contrato, especialmente la liquidacion del mismo."/>
    <m/>
    <m/>
    <s v="SJC Y SUPERVISOR DEL CONTRATO "/>
    <m/>
    <d v="2015-04-15T00:00:00"/>
    <d v="2016-04-01T00:00:00"/>
    <m/>
    <x v="18"/>
    <s v="Seguimiento previsto en el mes de enero de 2016"/>
    <s v="SJC"/>
    <x v="2"/>
  </r>
  <r>
    <s v="REGULAR"/>
    <n v="2014"/>
    <s v="DALLE MOLINA"/>
    <x v="17"/>
    <s v="2.1.1 Gestión contractual_x000a_"/>
    <s v="2.1.1.4 Hallazgo Administrativo con presunta incidencia Fiscal y Disciplinaria: El IPES y la Universidad Distrital Francisco José de Caldas, suscribieron el Convenio Interadministrativo No. 938 del 30 de mayo de 2012, cuyo objeto era “AUNAR ESFUERZOS Y RECURSOS TÉCNICOS TECNOLÓGICOS, HUMANOS, ADMINISTRATIVOS Y FINANCIEROS ENTRE EL INSTITUTO PARA LA ECONOMÍA SOCIAL – IPES Y LA UNIVERSIDAD DISTRITAL FRANCISCO JOSÉ DE CALDAS, PARA EL DESARROLLAR EL CONCURSO DE MÉRITOS PARA LA SELECCIÓN DE LOS COORDINADORES DE LAS 19 PLAZAS DISTRITALES DE MERCADO DE BOGOTÁ.”, por valor inicial de $71.500.000, conforme a los estudios previos, de los cuales el IPES, aporta la suma de $65.000.000 y la Universidad Distrital $6.500.000, los cuales corresponde al 10% del valor del aporte por el IPES, que puede ser efectivo y/o en especie, con un plazo de ejecución de tres (3) meses y fecha de inicio, el 13 de junio de 2012. La supervisión estuvo a cargo del Subdirector de Emprendimiento, Servicios Empresariales y Comercialización, designado por la Dirección General del IPES”, como quedó en el presente convenio. A los dos meses de iniciada su ejecución, mediante Otro sí No. 1 del 27 de agosto de 2012, se modifica las cláusulas de las obligaciones generales consistentes en excluir de la ejecución, los numerales 9 “Participar en las actividades programadas por el Instituto para la Economía Social, para la realización de ferias temporales y de los demás eventos organizados por la Entidad, en desarrollo de sus proyectos y de su misión institucional” y 16 “Participar en el proceso de implementación, desarrollo y cumplimiento del sistema integrado de gestión, bajo las orientaciones de la dirección y en coordinación con los profesionales de la Subdirección de Diseño y Análisis Estratégico, de acuerdo con las directrices emitidas por esta dependencia”, del convenio; así mismo, al mes siguiente de esta modificación se realiza nuevo Otro sí No. 2 del 11 de septiembre de 2012, donde se prorroga en 18 días la ejecución._x000a_De acuerdo, a los Estudios de Conveniencia y Oportunidad de la Contratación, se determina la necesidad real del IPES, por la cual es conveniente adelantar la contratación de un aliado estratégico para que adelante las acciones del concurso de méritos para la provisión de los cargos de coordinación de las plazas de mercado. Se seleccionaron 27 aspirantes los que suscribieron los correspondientes Contratos de Prestación de Servicio, con un plazo de 2 meses y medio hasta 4 meses y medio. También se observa, que en el anexo técnico, establece en la justificación, que se_x000a_hace necesario contar con recurso humano altamente calificado y dotado de competencias orientadas hacia la población sujetos de atención del IPES, de esta forma se busca a través de un operador desarrollar el concurso de méritos para la selección de los coordinadores del sistema distrital de plazas de mercado de Bogotá.   Se verificó que el cargo de Coordinador o Gerente de plazas de mercado, no existe en la planta del IPES. La selección de los Coordinadores fue reaslizada por el Director encargado quien los notificó de manera directa, sobre su intención para ser contratados, de acuerdo a los estudios de conveniencia.  La situación evidenciada se produce por falta de planeación frente a la necesidad de adelantar un concurso de méritos, que permitiera definir y justificar la inversión  realizada para la selección de personal idóneo para cumplir la labor a contratar, no obstante, suscribirse el convenio, este no cumplió el objeto para el cual se convino. En virtud de lo mencionado, se constituye un presunto detrimento patrimonial por valor de $58.500.000, correspondiente a los aportes realizados por IPES, a la Universidad Distrital, por invertir en un producto contractual que a la postre no sería utilizado, debido a que se seleccionaron los coordinadores de las plazas de mercado sin tener en cuenta la lista de elegibles, como producto del concurso. "/>
    <m/>
    <s v="Todo lo que correspoda a manejo de personal. Estudio de competencias y evaluación de aptitudes, para la asumción de funciones necesarias para el cumplimiento de las metas de los proyectos de inversión,a cargo de esta subdireccción, seran entregados a la Subdirección Administrativa y Financiera (área de talento humano)  para su revisión, en terminos de pertinencia y conveniencia."/>
    <s v="Total de contratos entregados a la SAF (Talento humano)/total de contratos de personal efectuados por esta subdirección."/>
    <s v="Entregar para la revisión a la SAF (Talento Humano) el 100% de los contratos de personal a reliazar en la vigencia."/>
    <s v="SESEC-PLAZAS DE MERCADO"/>
    <s v="Subdirector SECSEC"/>
    <d v="2015-04-15T00:00:00"/>
    <d v="2016-04-01T00:00:00"/>
    <m/>
    <x v="18"/>
    <s v="Seguimiento previsto en el mes de enero de 2016"/>
    <s v="SESEC"/>
    <x v="1"/>
  </r>
  <r>
    <s v="REGULAR"/>
    <n v="2014"/>
    <s v="ADRIANA BOTERO"/>
    <x v="17"/>
    <s v="2.1.1 Gestión contractual_x000a_"/>
    <s v="2.1.1.1 Hallazgo administrativo con presunta incidencia fiscal y disciplinaria: El Convenio de Asociación 1785 de 2013, suscrito el 24 de octubre de 2013, por el IPES, con la Corporación Cultural Nueva Tibabuyes – CULTIBA, por valor de $324.500.000, con el objeto de “aunar esfuerzos, recursos técnicos, humanos y financieros para apoyar el fortalecimiento de procesos económicos asociativos de víctimas del conflicto armado, con el fin de posibilitar su inserción sostenible y competitiva en los circuitos de la economía social”, con el fin apoyar diez (10) procesos producticos asociados que sean conformados y desarrollados por la población víctima del conflicto armado establecidos en la ciudad de Bogotá, los cuales han sido seleccionados por el Instituto y la Alta Consejería para los Derechos de las victimas la Paz y la Reconciliación. La Contraloría de Bogotá, realizó visitas a las unidades administrativas fiscales, el día 6 de marzo de 2015, a los proyectos para el fortalecimiento de los procesos productivos asociativos de las organizaciones FUNDAVIC, Memoria Viva, Mujeres Exitosas de Suba, ACODES, FUNEB, ASOEMFRO. Que de los diez (10) proyectos para el fortalecimiento de los procesos productivos asociados, se realizaron seis (6) visitas, no se ubicaron dos beneficiarios, no existen dos direcciones, una se encuentra operando normalmente y la otra unidad productiva funciona ocasionalmente. Lo evidenciado no corresponde a unidades previamente constituidas para el fortalecimiento, sino a proyectos de emprendimiento que no garantizaron en el tiempo la sostenibilidad de las mismas por falta de acompañamiento, asesoría y por ende la inversión no benefició a la población objeto del convenio. Como se puede observar en el cuadro 2, la entrega de recursos para el fortalecimiento, se generaron gastos en talento humano como: coordinadores, asistentes y apoyo administrativo, por $131.940.000, representando el 40% del valor del contrato y que no guardan relación con el objeto del convenio."/>
    <m/>
    <s v="1. Se realizará seguimiento a las Unidades Productivas que fueron objeto del Convenio de Asociación 1785 de 2013 suscrito con la Corporación Cultural Nueva Tibabuyes - CULTIBA, con el objeto de verificar las direcciones y realizar diagnóstico y acompañamiento a las mismas. "/>
    <s v="10 procesos productivos/ seguimientos realizados"/>
    <s v="100% seguimientos"/>
    <s v="SESEC"/>
    <s v="Subdirector SECSEC"/>
    <d v="2015-06-01T00:00:00"/>
    <d v="2016-04-01T00:00:00"/>
    <s v="7/10=70%_x000a_2,6/10=26%"/>
    <x v="29"/>
    <s v="Se observa la existencia de seguimientos realizados a unidades productivas, dichos seguimientos se estan realizando a cada uno de los beneficiarios pertenecientes a las unidades productivas asociativas que hacen parte del convenio CULTIBA, cada seguimiento cuenta con registro de llamadas telefonicas, registro de visitas y registro fotografico.  _x000a_Se ha realizado seguimiento a las siguientes unidades productivas:_x000a__x000a_* &quot;Memoria viva&quot; cuenta con el seguimiento a 7 de 10  beneficiarios. (0,7)_x000a_*  &quot;Union prodcutiva de la mujer&quot;  cuenta con el seguimiento a 4 de 5 beneficiarios. (0,8)_x000a_*  &quot;Mujeres de exito&quot; cuenta con el seguimiento a 3 de 7  beneficiarios (0,42)_x000a_* &quot;Fundacion para victimas del conflicto armado FUNDAVIC&quot;  cuenta con el seguimiento a 2 de 9    beneficiarios. (0,2)_x000a_* &quot;Fundacion nydia erika bautista FUNEB&quot; cuenta con el seguimiento a 1 de 11  beneficiarios. (0,09)_x000a_* &quot;Asociacion etnica de mujeres afrocolombianas ASOEMFRO&quot;  cuenta con el seguimiento a 4 de 13  beneficiarios. (0,3)_x000a_* &quot;Asociacion de mujeres afro &quot;ASOMADERE&quot; cuenta con el seguimiento a 1 de 11  beneficiarios.  (0,09)_x000a__x000a_No se observa evidencia de seguimiento a 3 de 10 de la unidades productivas._x000a__x000a_"/>
    <s v="SESEC"/>
    <x v="1"/>
  </r>
  <r>
    <s v="REGULAR"/>
    <n v="2014"/>
    <s v="FABIO SALAZAR"/>
    <x v="17"/>
    <s v="2.1.1.5"/>
    <s v="2.1.1.5. Hallazgo administrativo con presunta incidencia fiscal y Disciplinaria. El IPES y el Sistema Estructural Monolítico Ltda, suscribió el Contrato de Mantenimiento No. 2078 del 31 de diciembre de 2013. En consecuencia, el valor total del contrato asciende a la suma de $1.615.332.587, de acuerdo a los comprobantes de egreso presentados por Tesorería; suma superior de acuerdo, a las facturas que reposan en la carpeta del contrato. Se observa que el contrato, terminó su ejecución en febrero de 2015, de los cuales se adicionó por el valor $709.000.000, sin justificación alguna ya que no se explica las razones que fundamentan la modificación, pese a que resultaron por un hecho ajeno a las partes contratantes que pueda retrasar la ejecución, por actividades no previstas que se deban desarrollar, surgimiento de una nueva necesidad que es afín al objeto contractual y cuya existencia no era previsible al momento de elaboración del respectivo estudio previo. No obstante, se debe tener oportunidad para la modificación dentro del plazo contractual, pero en este caso se presenta la primera adición y prorroga ocho (8) meses después, cuando llevaba el 64.54% de ejecución, con antelación, teniendo en cuenta los términos señalados para efectuar la solicitud, según el Manual de Contratación de la entidad. Teniendo en cuenta que en el pliego de condiciones, numeral 7.11.1 Garantías,  las pólizas Nos. 294 del 28 de enero de 2014, de acuerdo al valor inicial del contrato no cubre la totalidad del mismo, ya que de acuerdo a la póliza de Seguros del Estado No. 15-44-101119910, expedida el 2 de enero de 2014, con vigencia desde el 31 de diciembre de 2013, hasta el 31 de diciembre de 2018, por un valor de $1.348.644.700, no es el mismo que se pacta inicialmente en el contrato de mantenimiento y de la misma manera, la póliza 294 del 14 de octubre de 2014, de acuerdo a la adición del contrato, no cubre la totalidad del mismo, de acuerdo a Seguros del Estado, por un valor de $2.022.194.700, con vigencia hasta el 10 de abril de 2019. Por lo anterior, se transgrede lo estipulado en el Artículo 6ª de la Ley 610 de 2000, el numeral 1º del artículo 34 de la Ley 734 de 2002 y el artículo 3ª literal a), c) y d) de la Ley 87 de 1993, articulo 24 literal c), artículos 32, numeral 1 y 53 de la Ley 80 de 1993. Los anteriores hechos, evidencian falta de control y seguimiento a los recursos erogados al pagarse un mayor valor frente a lo inicialmente presupuestado, denotando falta de planeación. En virtud de lo expuesto, se evidencia un presunto detrimento patrimonial por valor de $709.000.000 correspondiente al pago de la adición sin justificación alguna, toda vez que el contrato terminaría al agotar los recursos inicialmente pactados.Se constituye como Hallazgo administrativo con presunta incidencia disciplinaria, por la falta de planeación que condujo a la adición al contrato, de manera injustificada si se tiene en cuenta que las obras a penas tenían un avance de ejecución del 64.5%."/>
    <s v="Los anteriores hechos, evidencian falta de control y seguimiento a los recursos erogados al pagarse un mayor valor frente a lo inicialmente presupuestado, denotando falta de planeación._x000a_En virtud de lo expuesto, se evidencia un presunto detrimento patrimonial por valor de $709.000.000 correspondiente al pago de la adición sin justificación alguna, toda vez que el contrato terminaría al agotar los recursos inicialmente pactados.Se constituye como Hallazgo administrativo con presunta incidencia disciplinaria, por la falta de planeación que condujo a la adición al contrato, de manera injustificada si se tiene en cuenta que las obras a penas tenían un avance de_x000a_ejecución del 64.5%."/>
    <s v="Gartantizar que se utilicen los formatos destinados para los tramites de modificacion  contractual - FO 374 JUSTIFICACION ADICION Y/O PRORROGA DEL CONTRATO Y LOS FORMATOS DE SEGUIMIENTO FORMATO, FO -060 SEGUIMIENTO A CONTRATOS Y COVENIOS Y FO-082 INFORME DE EJCUCION CONTRATOS Y CONVENIOS."/>
    <s v="Cumplir con lo establecido en la acción "/>
    <s v="Cumplir el 100%  de lo establecido "/>
    <s v="SDAE - Planeamiento Fisico "/>
    <s v="Supervisores de contratos de la SDAE "/>
    <d v="2015-04-29T00:00:00"/>
    <d v="2016-04-28T00:00:00"/>
    <m/>
    <x v="18"/>
    <s v="Seguimiento previsto en el mes de enero de 2016"/>
    <s v="SDAE"/>
    <x v="4"/>
  </r>
  <r>
    <s v="REGULAR"/>
    <n v="2014"/>
    <s v="MARLON CONTRERAS"/>
    <x v="17"/>
    <s v="2.1.1.6"/>
    <s v="2.1.1.6 Hallazgo administrativo con presunta incidencia Disciplinaria. El IPES y CSI Construcciones, Servicios e Ingeniería, E.U., suscribió el Contrato de Interventoría No. 258 del 2 de abril de 2014. Se constituye como Hallazgo administrativo con presunta incidencia disciplinaria, por la falta de planeación que condujo a dos adiciones al contrato de interventoría, de manera injustificada si se tiene en cuenta que las obras tenían un avance del 64.5%._x000a_Como consecuencia de lo anterior, el valor total de la consultoría asciende a la suma de $208.609.074, de acuerdo a los comprobantes de egreso resentados por Tesorería, reseñados en el cuadro 6 del informe final. Por lo anterior, se transgrede lo estipulado en el Artículo 6ª de la Ley 610 de 2000,  el numeral 1º del artículo 34 de la Ley 734 de 2002 y el artículo 3ª literal a), c) y d) de la Ley 87 de 1993, articulo 24 literal c), articulo 32 numeral 1 y articulo 53 de la Ley 80 de 1993. Evidenciándose falta de control y seguimiento a los recursos erogados al pagarse un mayor valor frente a lo inicialmente pactado denotando falta de planeación en los procesos contractuales, como el caso del contrato de mantenimiento 2078 de 2013. En virtud de lo antes mencionado, se evidencia un presunto detrimento patrimonial por valor de $130.607.500, correspondiente al pago de la adición por falta de planeación."/>
    <s v="Evidenciándose falta de control y seguimiento a los recursos erogados al pagarse un mayor valor frente a lo inicialmente pactado denotando falta de planeación en los procesos contractuales, como el caso del contrato de mantenimiento 2078 de 2013._x000a_En virtud de lo antes mencionado, se evidencia un presunto detrimento patrimonial por valor de $130.607.500, correspondiente al pago de la adición por falta de planeación."/>
    <s v="Gartantizar que se utilicen los formatos destinados para los tramites de modificacion  contractual - FO 374 JUSTIFICACION ADICION Y/O PRORROGA DEL CONTRATO Y LOS FORMATOS DE SEGUIMIENTO FORMATO, FO -060 SEGUIMIENTO A CONTRATOS Y COVENIOS Y FO-082 INFORME DE EJCUCION CONTRATOS Y CONVENIOS."/>
    <s v="Cumplir con lo establecido en la acción.  "/>
    <s v="Cumplir el 100%  de lo establecido "/>
    <s v="SDAE - Planeamiento Fisico "/>
    <s v="Supervisores de contratos  de la SDAE "/>
    <d v="2015-04-29T00:00:00"/>
    <d v="2016-04-28T00:00:00"/>
    <n v="0.66666666666666663"/>
    <x v="31"/>
    <s v="Al verificar el cumplimiento de las acciones de mejora se consultaron los contratos de Obra 544, 547, 258 y 550 de 2014 encontrando el cumplimiento en la utilización de los formatos FO-374 y FO-082 no se evidencia la utilización del formato FO-060._x000a__x000a_"/>
    <s v="SDAE"/>
    <x v="4"/>
  </r>
  <r>
    <s v="REGULAR"/>
    <n v="2014"/>
    <s v="ADRIANA BOTERO"/>
    <x v="17"/>
    <s v="2.1.3 Control Fiscal Interno"/>
    <s v="2.1.3.1. Hallazgo Administrativo con presunta incidencia Disciplinaria: La Oficina Asesora de Control Interno, mediante oficio con No. de radicado 0010 – 016 – 012730 de octubre 28 de 2014, solicitó al anterior Subdirector Jurídico y de Contratación, el acta de informe de gestión y entrega del cargo, tal como lo establece los artículos tercero, cuarto y quinto de la Ley 951 de 2005, una vez terminó la vinculación laboral con el IPES. El mencionado Subdirector, presentó renuncia irrevocable al cargo, mediante oficio con radicado 00110-812-010682, de septiembre 19 de 2014, la cual fue aceptada_x000a_mediante Resolución No. 362 de septiembre 22 de 2014, suscrita por el Director (E) del IPES. La Contraloría de Bogotá, mediante oficio No. 190000 – 012, de febrero 25 de 2015, solicitó a la administración, colocar a disposición el informe de gestión y entrega del cargo, a lo que respondió, mediante oficio con radicado 0010-816-002530 de febrero 27 de 2015, que: “revisada la historia laboral del Dr. José Luis Noguera, en el área de talento_x000a_humano del instituto, se evidencia que no reposa en la misma acta del informe de Gestión y entrega del cargo como Subdirector Jurídico y de Contratación”. Se incumple la obligación de presentación del informe de gestión al retiro del cargo, de manera que el jefe inmediato debe requerirlo o iniciar el proceso correspondiente. Se evidenció en el Informe de Actividades de Asuntos Disciplinarios de la vigencia 2014, elaborado la Subdirección Administrativa y Financiera, área competente para estos casos, según Acuerdo 05 de Junta Directiva de 2011, que no se ha procedido_x000a_a abrir proceso disciplinario por estos hechos La anterior situación denota deficiencias en los mecanismos de control y seguimiento de los respectivos procesos establecidos en la entidad. Al desconocerse el estado en que están las actividades propias de cada área de la entidad, se pone en riesgo el normal funcionamiento de las áreas y de la institución en general, el suministro de información de manera adecuada, oportuna y confiable."/>
    <s v="falta de acompañamiento por la Oficina de Control Interno "/>
    <s v="La Direccion General del Instituto Para la Economía Social le recordara a la oficina de Control Internmo que debe estar presente en las entregas y recibos de los cargos de manejo y confianza (Subdirectores y Director General), de acuerdo a lo estipulado en las funciones de la oficina de control interno para que haga el respectivo seguimiento y de el visto bueno de la entrega y recibo de estos cargos."/>
    <m/>
    <m/>
    <s v="Subdireccion Juridica y de Contratacion"/>
    <m/>
    <d v="2015-04-01T00:00:00"/>
    <d v="2015-03-30T00:00:00"/>
    <m/>
    <x v="18"/>
    <s v="Seguimiento previsto en el mes de enero de 2016"/>
    <s v="SJC"/>
    <x v="2"/>
  </r>
  <r>
    <s v="REGULAR"/>
    <n v="2014"/>
    <s v="VERONICA CUERVO"/>
    <x v="17"/>
    <s v="2.1.4 Gestión Presupuestal "/>
    <s v="2.1.4.1 Hallazgo administrativo con presunta incidencia disciplinaria: De la evaluación realizada al total de reservas constituidas por valor de $20.979 millones, se evidenció, que el Instituto para la Economía Social, registra la suscripción de compromisos en el último trimestre por valor de $17.589.4 millones los anteriores hechos incumplen lo normado en los literales a,c,d,e, del artículo 8 del decreto 714 de 1996, así mismo, se evidencia la falta de seguimiento y control por parte de los supervisores asignados al proceso contractual, incumplimiento a lo señalado en el artículo 8 de la ley 819 de 2003. se evidencia que los proyectos de inversión, registran baja ejecución como: el proyecto 725 con un presupuesto de $15.122 millones, el proyecto 431 con un presupuesto de $1.925 millones,el proyecto 611 con un presupuesto $173.7 millones, el proyecto 414 con un presupuesto de $50.2 millones, el proyecto 947 con un presupuesto de $25 millones y el proyecto 604 con $9.7 millones, estableciéndose que los compromisos fueron constituidos sin ejecución que permitiera dar cumplimiento en la vigencia los objetivos y metas para cada uno de los proyectos. Por otra parte y de acuerdo con muestra analizada, se constató la suscripción de contratos que afectaron el presupuesto de la vigencia 2014, sin ejecución alguna, observándose que a la fecha dicho proceso no cumplió con los requisitos para su perfeccionamiento y ejecución de los recursos comprometidos por valor de $69.770.000. Situación originada en la suscripción de contratos en el último trimestre del año, dejando la ejecución para la siguiente vigencia, lo cual eleva el valor de las reservas y los pasivos exigibles, por no se ejecutarse la inversión durante la vigencia fiscal, situación observada de manera reiterada por este organismo de Control, originado castigo al presupuesto aforado para cada una de las vigencias."/>
    <s v="* Suscripción tardía de contratos de prestación de servicios especialmente de los guías vinculados al proyecto misión Bogotá humana._x000a_*Falta de supervisión en la ejecución de ordenes de prestación de servicios .     _x000a_*    Suscripción de órdenes de prestación de servicios que no iniciaron la ejecución del mismo y no se liberaron oportunamente los recursos asignados para tal fin . _x000a_"/>
    <s v="SFE *Realizar la contratación de recurso humano a través de órdenes de prestación de servicios antes del primer semestre del año 2015, lo que permitiría cumplir con la ejecución presupuesta en la vigencia. _x000a_*La subdirección de formación y empleabilidad reforzara los mecanismos de control que la entidad tiene en lo relacionado a la presentación de informes  del recurso humano contratado mediante órdenes de prestación de servicios, para lo cual a partir de nero de 2015 s e esta solicitando un informe técnico, actas, fotos y otros soportes de las obligaciones contratadas para cada contratista según sea el caso ._x000a_*La subdirección de formación y empleabilidad informara  a la subdirección jurídica y de contratación  de los casos pendientes por cesación de efectos para que esta inicie el procedimiento establecido para tal fin. Sin embargo a partir de la fecha se elaborara un cronograma con el fin de realizar el seguimiento puntual a cada acaso  _x000a__x000a_SESEC 1. Capacitar a los supervisores de contratos/convenios  en cuanto a las responsabilidades, proceso y control que deben realizar. 2. Realizar requerimientos a contratistas y supervisores  por incumplimiento. 3. Reportar a la Subdirección Jurídica y de Contratación un informe bimensual consolidado del estado de ejecución y liquidación de los convenios/contratos que se desarrollan en las diferentes dependencias con copia a la Oficina Asesora de Control Interno. 4. Realización de un proceso de liquidación de contratos/convenios de la Subdirección a través de un grupo de personas destinadas para ello."/>
    <s v="SFE*Procesos contractuales realizados en el primer semestre /procesos contractuales proyectos en el plan de compras de la Subdirección de Formación y Empleabilidad. _x000a_*Número de obligaciones certificada y cumplidas / total e obligaciones pacatas en las minutas contractuales _x000a_*Número de contratos liquidados  con cesación de efectos/ total de contratos liquidados _x000a__x000a__x000a_SESEC 1. No. de  capacitaciones programadas / capacitaciones realizadas. 2. No. de requerimientos efectuados/ No. de casos de incumplimiento detectados. 3. Seis (6) informes anuales radicados en la Subdirección Jurídica y de Contratación por parte de cada dependencia. No. de contratos y convenios liquidados/contratos y convenios pendientes por liquidar."/>
    <s v="SFE *Realizar el 100% de la contratación según el plan de compras antes del 25 de mayo de 2015 del plan de compras_x000a_* 100% de informes de contratistas verificados por las supervisiones pertinentes ._x000a_*100% de liquidaciones del contratos por cesaciòn de efectos._x000a__x000a_SESEC 1. 100% capacitaciones realizadas.  2. Requerimiento por cada caso de incumplimiento detectado. 3.Seis (6) informes anuales del estado de la contratación por dependencia."/>
    <s v="La subdirección de formación empleabilidad _x000a__x000a_subdirección jurídica y de contratación ._x000a__x000a_SESEC-PLAZAS DE MERCADO"/>
    <s v="Martha Elena Rodriguez, subdirectora de Formación y empleabilidad _x000a__x000a_ Jose del Carmen Marimon  Subdirector  jurídico y de contratación  _x000a__x000a_Carlos Augusto Torres, Subdirector Emprendimiento servicios empresariales y Comercializacion"/>
    <d v="2015-04-15T00:00:00"/>
    <d v="2016-04-01T00:00:00"/>
    <m/>
    <x v="18"/>
    <s v="AVANCE 3ER TRIMESTRE 2015: La SFE informa mediante radicado 00110-817-003423 del 20 de Agosto 2015 envian informe y soportes los cuals pueden consultarse en la carpeta del hallazgo."/>
    <s v="SFE_x000a__x000a_SJC_x000a__x000a_SESEC"/>
    <x v="0"/>
  </r>
  <r>
    <s v="REGULAR"/>
    <n v="2014"/>
    <s v="VERONICA CUERVO"/>
    <x v="17"/>
    <s v="2.1.4 Gestión Presupuestal "/>
    <s v="2.1.4.8 Hallazgo administrativa con presunta incidencia disciplinaria: De acuerdo con las pruebas de auditoria realizadas, se establece demora en el pago de obligaciones contraidas por el IPES, así: Caso 1.- Pago realizado mediante orden de pago 2857 de 2014, amparado bajo el CRP No. 1286 del 26/06/2014, a nombre de exfuncionaria NUBIA PATRICIA QUICHITO ARIAS, por terminación anticipada en mutuo acuerdo, del contrato suscrito el día 23/12/2011, en donde se establece, que el saldo del mismo, no es cancelado como reserva presupuestal en el 2012, ni pasivo exigible en el 2013, hecho que originó una obligación contractual, registràndo demora en su cancelación por aproximadamente tres años, a partir de la suscripción del acta de terminación. Caso 2.- Para la vigencia 2014, se constituyó CRP, para el pago del saldo del contrato de prestación de servicios No. 1387 de 2012, observando que dicho pago surtió los procedimientos establecidos en la resolución de SDH; mediante la resolución No. 203 de 2014, no obstante, se evidenció que el pago de dicha obligación requirió la elaboración de tres órdenes, así: 2423, 2424 y 3748, generando desgaste administrativo y demora del pago de obligaciones autorizadas conforme a resolución administrativa. Lo anterior, incumple la cláusula: forma de pago del contrato, el principio de anualidad establecido en el artículo 13 del Decreto 714 de 1996, artículos 1 y 2 de la Ley 87 de 1993, numeral 1 del artículo 34 de la Ley 734 de 2002. La situación descrita se origina por la liquidación de contratos quedando saldos a favor del contratista y sin la autorización de pago del mismo al término de los contratos de prestación de servicio. Se generan demoras injustificadas en la autorización de pagos, por parte de las áreas respectivas, toda vez que el proceso de liquidación debe ser revisado nuevamente para autorizar el pago final._x000a_"/>
    <s v="Demora en el pago de obligaciòn contraida por IPES. "/>
    <s v="Optimizar la comunicaciòn a los Supervisores para que lleven a cabo el proceso oportunode pago de pasivos exigibles con y sin extemporaneidad de ninguna ìndole. _x000a_Hacerle seguimiento bimensual a los registros presupuestales expedidos que respalden pasivos exgibles."/>
    <s v="Registro presupuestal expedido que respalde pasivos exigible / Giros de pasivos exigibles"/>
    <s v="Giro del 100% de los registros presupuestales que respalden pasivos exigibles. ."/>
    <s v="SAF - PRESUPUESTO"/>
    <s v="Profesional Universitario de Presupuesto"/>
    <d v="2015-04-01T00:00:00"/>
    <d v="2016-03-31T00:00:00"/>
    <m/>
    <x v="18"/>
    <s v="Seguimiento previsto en el mes de enero de 2016"/>
    <s v="SAF"/>
    <x v="3"/>
  </r>
  <r>
    <s v="REGULAR"/>
    <n v="2014"/>
    <s v="NELSY MARTINEZ"/>
    <x v="17"/>
    <s v="2.1.4 Gestión Presupuestal "/>
    <s v="2.1.4.2 Hallazgo administrativo con presunta incidencia disciplinaria: Una vez revisada el acta de fenecimiento, reportada bajo el formato f-10, se_x000a_establece que el IPES, realizó el acta en cumplimiento a la circular 003, de cierre presupuestal, por valor de $3.807.6 millones, que genera una diferencia de $41.9 millones, respecto a la ejecución de reservas presentadas con corte a diciembre 31 de 2014, compromisos a los cuales no se les realizó acta de fenecimiento conforme a la mencionada circular, hecho que incumple el postulado que la no ejecución de reservas en la vigencia, origina el fenecimiento de las mismas por su no ejecución. El incumplimiento del fenecimiento de las reservas se genera por la falta de control_x000a_y seguimiento del proceso de cierre presupuetal. Generando incetidumbre en la liberación de recursos no ejecutados. "/>
    <s v="Incosistencia en valor detectada en Acta de Fenecimiento suscrita sobre ejecuciòn de valores de Reservas Presupuestales. "/>
    <s v="Suscribir Actas de Fenecimiento en las que se vislumbren claramente los valores fenecidos  con respecto a los valores establecidos  como Reservas Presupuestales en el perìodo respectivo."/>
    <s v="Valor de las Actas de Fenecimiento suscritas /  Valor de las Reservas Presupuestales constituidas"/>
    <s v="Expedir Actas de Fenecimiento con valores iguales a los valores ejecutados, de conformidad con las  Reservas Presupuestales cionstituidas."/>
    <s v="SAF - PRESUPUESTO"/>
    <s v="Profesional Universitario de Presupuesto"/>
    <d v="2015-04-01T00:00:00"/>
    <d v="2016-03-31T00:00:00"/>
    <m/>
    <x v="18"/>
    <s v="Seguimiento previsto en el mes de enero de 2016"/>
    <s v="SAF"/>
    <x v="3"/>
  </r>
  <r>
    <s v="REGULAR"/>
    <n v="2014"/>
    <s v="NELSY MARTINEZ"/>
    <x v="17"/>
    <s v="2.1.4 Gestión Presupuestal "/>
    <s v="2.1.4.9 Hallazgo administrativo con presunta incidencia fiscal y disciplinaria: Conforme al seguimiento realizado por parte de este Ente de Control, al informe realizado por la Oficina de Control Interno del IPES, bajo el radicado No. 00110- 817-005320, de fecha 14/11/2014, se evidencia la falta de control y seguimiento al pago oportuno de servicios públicos en la vigencia 2014. Situación que generó el cobro de intereses de mora, por valor de $6.659.009, de servicios de acueducto y alcantarillado con comprobante de egreso, correspondiente a las sedes administrativa del IPES, por valor de $19.644, plazas de mercado $860.111 y puntos comerciales $5.779.253, para un pago total de $6.659.009. La deficiencia da lugar al incumplimiento de la obligación suscrita dentro de los términos establecidos en la prestación del servicio, numeral 1 del artículo 34 de la Ley 734 de 2002, articulo 1 y 2 de la Ley 87 de 1993, articulo 4 del decreto 1537 de 2001 sobre administración de riesgo, Ley 42 de 1993, Concepto de Consejo de E170Estado Sala de Consulta y Servicio Civil No. 1852/2007, articulo 6 de la Ley 610/2000. Se genera una gestión fiscal antieconómica, ineficaz, ineficiente e inoportuna, en el pago de servicios públicos, que conllevó a un mayor valor pagado por conceopto de intereses moratorios, hecho que a la fecha no registra  indagación preliminar o responsabilidad disciplinaria, por parte de los gestores de IPES. Se originó detrimento al patrimonio público en la suma de $6.659.009._x000a_"/>
    <s v="Auditoria preliminar determina que hay falta de control y seguimiento al pago oportuno de servicios públicos en las vigencias 2014. "/>
    <s v="SAF Actualizar procedimiento de tràmite para el de pago de facturas, controlando fechas de recibos inicia desde el momento en que las facturas son radicadas en correspondencia. _x000a_Emitir comunicados de llamados de atenciòn a funcionarios responsables de esta labor._x000a__x000a_La SESEC establecera un mecanismo de seguimiento para verificar el cumplimiento en lo que corresponde a los coordinadores de las plazas, de acuerdo con lo establecido en el procedimiento IN 010 Manjeo de servicios públicos acogido por el SIG."/>
    <s v="SAF Facturas recibidas fuera de fecha oportuna de pago / Total de facturas recibidas. _x000a__x000a_SESEC Número de herramientas de seguimiento elaboradas/ Número de herramientas programadas a elaborar."/>
    <s v="SAF Seguimiento oportuno al recibo de facturas por servicios pùblicos._x000a__x000a_SESEC Elaborar una herramienta para hacer  seguimiento al cumplimiento de la tarea asignada a los coordinadores de las plazas de mercado."/>
    <s v="SAF-SESEC-REDEP"/>
    <s v="Nancy Gabriela Vargas, SAF_x000a__x000a_Coordinador de SDPM Sistema Distrital de plazas de mercado._x000a__x000a_Carlos Augusto Torres(e), SGRSI "/>
    <d v="2015-04-01T00:00:00"/>
    <d v="2016-04-01T00:00:00"/>
    <m/>
    <x v="18"/>
    <s v="Seguimiento previsto en el mes de enero de 2016"/>
    <s v="SAF_x000a__x000a_SESEC_x000a__x000a_SGRSI"/>
    <x v="0"/>
  </r>
  <r>
    <s v="REGULAR"/>
    <n v="2014"/>
    <s v="MARLON CONTRERAS"/>
    <x v="17"/>
    <s v="2.1.4 Gestión Presupuestal "/>
    <s v="2.1.4.6 Observación administrativa con presunta incidencia disciplinaria: En desarrollo de la Visita Fiscal, realizada por este Organismo de Control Fiscal, en el mes de enero de 2014, se practicó evaluación de la contratación suscrita entre el 1 al 24 de esa vigencia, se determinó que del total de 221 contratos, no contaban con registro presupuestal 49 de ellos. Esta situación se evidencia en el Acta de la Visita Fiscal realizada en el mes de enero._x000a_Situación que incumple lo normado en el artículo 52 del decreto 714 de 1996 y el manual de ejecución presupuestal expedido por la Secretaria de Hacienda, numeral 1 del artículo 34 de la ley 734 de 2002, articulo 1 y 2 de la ley 87 de 1993. La deficiencia encontrada en la Visita Fiscal, obedece a deficiencias de gestión especialmente en las áreas jurídica y presupuestal. Por lo tanto, se presenta retardo en la ejecución, incumplimiento de los_x000a_compromuisos suscritos, realización de actividades sin el lleno de requisitos legales y riesgo en la ejecución de los recursos públicos"/>
    <s v="se expidieron registros presupuestales vencido el termino para la expedicion de estos de acuerdo a la entrada en vigencia de la ley de garantias."/>
    <s v="1, teniendo en cuenta la observacion de la Contraloria de Bogotá nos permitimos manifestar que la tendremos en cuenta para cuando se realicen las nuevas contrataciones asegurandonos que los contratos suscritos cumplan con el lleno de requicitos de acuerdo a las normas invocadas por el ente de control, y por la normatividad vigente en su momnento, teniendo en cuenta que esta desicion fue tomada por el subdirector juridico y de contratacion y el Director General del IPES  en la epoca de los hechos, en este sentido el plan de mejoramiento sera en coordinación con la SAF y la Direccion General en un seguimiento constante para que no se repita lo ocurrido."/>
    <m/>
    <m/>
    <s v="Subdireccion Juridica y de Contratacion"/>
    <m/>
    <d v="2015-04-01T00:00:00"/>
    <d v="2015-03-30T00:00:00"/>
    <n v="1"/>
    <x v="6"/>
    <s v="Se tomo una muestra aleatoria de contratos(15)  del 2014-2015  y se verifico que cumplieran con la totalidad de la documentacion requerida, evidenciando cumplimiento."/>
    <s v="SJC"/>
    <x v="2"/>
  </r>
  <r>
    <s v="REGULAR"/>
    <n v="2014"/>
    <s v="MARLON CONTRERAS"/>
    <x v="17"/>
    <s v="2.1.4 Gestión Presupuestal "/>
    <s v="2.1.4.12 Hallazgo administrativo con presunta incidencia disciplinaria: De acuerdo con derecho de petición interpuesto por el IPES ante la ETB, se_x000a_establecen inconsistencias en la facturación, formuladas por el Instituto con radicado 00110-816-007836 del 16-07-2014, en 20 folios, así :_x000a_ Doble facturación  Existencia de números telefónicos que no pertenecen al IPES y que no se encuentran en funcionamiento.  Cancelación de las líneas telefónicas 2991956 y 3422405, con factura de la cuenta 4362920 y reliquidación de la facturas cuenta 4362920 y cuenta 8444319. Realizado el seguimiento por parte de este Organismo de Control Fiscal, se estableció que la ETB, da respuesta bajo oficio del 8 de agosto de 2014, con_x000a_radicado 00110-812-00906, siendo debidamente notificados. De las inconsistencias reportadas, se estableció que la ETB, “ se comprometió a realizar_x000a_ajustes a las petición 1-2 y 3, respecto de los ajustes en los temas de exclusión o cancelación solicitaron al IPES, aclarar el tema con el fin de proceder a realizar las gestiones en el menor tiempo posible.” De lo anterior, se evidencia que el IPES, no realizó seguimiento a la respuesta_x000a_emitida, toda vez que el Instituto radicó recurso de reposición y subsidio de apelación , conforme a memorando con radicado 816-009856, del 27 de agosto de 2014, solicitando nuevamente la reliquidación cuenta y la cancelación de las líneas cargadas a la cuenta 8444319, a lo que la ETB, responde el día 17 de septiembre de 2014, que el tiempo para presentar recursos venció el 25 de agosto de 2014. Los anteriores hechos permiten concluir que el IPES, reporta la existencia de procesos administrativos no contabilizados por falta de gestión y seguimiento en la prestación del servicio y pago oportuno de obligaciones básicas. De lo anterior ,se concluye que el Instituto para la Economía Social, incurrió en omisiones al presentar los recursos de reposición y Apelación, los cuales dejó en firme el acuerdo de pagos suscrito entre la ETB y el Instituto. La situación obedece a la falta de seguimiento de los procesos de reposición y apelación interpuestos en este caso ante las Empresas de Servicios Públicos. Lo anterior, puede conllevar a cobro de intereses moratorios correspondiente a cuentas pendientes de cancelar por concepto de servicios públicos, asì como a la_x000a_cancelación de servicios no prestados"/>
    <s v="Falta de gestión y seguimiento en la prestación del pago oportuno de obligaciones básicas. "/>
    <s v="Se recibió respuesta formal por parte de la ETB, el día 21 de agosto de 2014 con radicado IPES No. 00110-812-009006, en la cual se indica que si el IPES no está de acuerdo con la decisión de la misma, se cuenta con un término de diez (10) días hábiles contados a partir de que el Instituto tiene conocimiento de ésta decisión, para presentar el debido recurso de reposición y en subsidio de apelación. El día 27 de agosto la Subdirección Administrativa y Financiera, presentó ante la ETB, el respectivo recurso de reposición y en subsidio de apelación con radicado IPES 00110-816-009856 (Se anexa copia en 3 folios). Con lo anterior se corrobora que la SAF, si realizó el debido seguimiento a la reclamación realizada ante la ETB."/>
    <s v="Nùmero de requerimientos de pago/ pagos realizados efectivamente. "/>
    <s v="Seguimiento oportuno al recibo de facturas por servicios pùblicos._x000a_Cero incumplimiento en requerimientos de pago. "/>
    <s v="SAF-SESEC-REDEP"/>
    <s v="Nancy Gabriela Vargas, SAF_x000a__x000a_Carlos Augusto Torres, SESEC_x000a__x000a_Carlos Augusto Torres(e), SGRSI "/>
    <d v="2015-04-01T00:00:00"/>
    <d v="2016-03-31T00:00:00"/>
    <m/>
    <x v="18"/>
    <s v="Seguimiento previsto en el mes de enero de 2016"/>
    <s v="SAF_x000a__x000a_SESEC_x000a__x000a_SGRSI "/>
    <x v="0"/>
  </r>
  <r>
    <s v="REGULAR"/>
    <n v="2014"/>
    <s v="FABIO SALAZAR"/>
    <x v="17"/>
    <s v="2.1.4 Gestión Presupuestal "/>
    <s v="2.1.4.5 Hallazgo administrativo con presunta incidencia disciplinaria: De acuerdo con el seguimiento realizado por el equipo auditor al informe radicado bajo el número 00110-817-003596 del 23 de julio de 2014, en donde la Oficina Asesora de Control Interno, del IPES, registró la existencia de 103 convenios interadministrativos sin liquidar en la entidad, vigencia 2006-2013 en los cuales la entidad perdió competencia, registran saldos por liberar o pagar que afectan la ejecución del presupuesto, además concluye que el IPES, presenta deficiencias en el proceso de supervisión de los convenios, así mismo, señala inconsistencias en la conservación y manejo de los expedientes suscritos en desarrollo del proyecto “Misión Bogotá”. Situación que incumple lo normado en la Ley 1150/2007, artículo 11, Ley 1437 de 2011 artículo 164, concepto radicado bajo el numero 1365 del consejo de estado de consulta y servicio civil, sobre la caducidad de los términos para liquidar contratos, del 31 de diciembre de 2011, numeral 1 artículo 34 de la Ley 734 de 2002, a la fecha no se han iniciado procesos sancionatorios a los responsables del proceso por parte del Instituto para la Economía Social. Los hechos descritos que se originan por la deficiente ejecución del presupuesto a través de convenios interadministrativos con otras entidades distritales, sin la correspondiente liquidación, observada de manera recurrente por este Organismo de Control, se registran saldos pendientes de liberar o pagar que afectan la ejecución del presupuesto"/>
    <s v="Falta de gestion en las areas misionales respecto de las funciones de los Supervisores a la hora de relizar la liquidacion de los convenios y radicar en Juridica para su respectiva aprobacion del acta de liquidacion."/>
    <s v="1, Emitir y socializar una circular que recuerde a los supervisores de contrato el cumplimiento de sus funciones y el diligenciamiento del Formato/Informe de uimiento de Ejecución de Contratos.  2. Realizar capacitaciones en relación con el cumplimiento de las obligaciones de los supervisores y el diligenciamiento del Formato de Seguimiento de Ejecución de Contratos dirigidas a los supervisores  de contrato. 3. hacer enfacis en la importancia de mantener al dia los expedientes de los contratos y la importancia de hacer que estos repocen en el archivo de gestion."/>
    <m/>
    <m/>
    <s v="Subdireccion Juridica y de Contratacion"/>
    <m/>
    <d v="2015-05-01T00:00:00"/>
    <d v="2015-12-31T00:00:00"/>
    <m/>
    <x v="18"/>
    <s v="Seguimiento previsto en el mes de enero de 2016"/>
    <s v="SJC"/>
    <x v="2"/>
  </r>
  <r>
    <s v="REGULAR"/>
    <n v="2014"/>
    <s v="FABIO SALAZAR"/>
    <x v="17"/>
    <s v="2.1.4 Gestión Presupuestal "/>
    <s v="2.1.4.11 Hallazgo administrativo con presunta incidencia fiscal y disciplinaria: Al realizar seguimiento al informe de la Oficina de Control Interno del Instituto para la Economía Social, radicado con No. 00110-817-005320, del 14/11/2014, respecto a las inconsistencias detectadas a la línea telefónica 2826740 con cuenta número 1225841, se evidencia que no se conoce la ubicació y el usuario de la misma, no obstante, este Ente de Control, verificó que por consumo, el IPES, realizó pagos en la vigencia 2014, por valor de $317.480, conforme los C.E Nos. 213, $49.740 7009 $34.320, 20426 $43.150, 17047 $41.540, 14741 $103.710, 4082 $35.020. Por otra parte, se establece la cancelación de esa línea, a partir del día 31 de julio de 2014, con radicado 00110-816-008142, no obstante, se evidencia que no se tiene en cuenta los requerimiento formulados a las empresas de Servicios públicos, respecto a la cancelación del servicio, ni se informa sobre su estado, por cuanto el IPES, solicitó la cancelación del servicio, en el mes de julio y realiza pagos en el mes de septiembre de 2014, por valor de $43.150. Se incumple la obligación suscrita dentro de los términos establecidos en el contrato de prestación del servicio público, numeral 1 del artículo 34 de la Ley 734 de 2002, artículo 1 y 2 de la Ley 87 de 1993, artículo 4 del Decreto 1537 de 2001 sobre administración de riesgo, incumplimiento de lo normado en los artículos 1 y 2 de la Ley 87 de 1993 y artículo 6 de la Ley 610/2000. En consecuiencia se originó un detrimento al patrimonio por valor de $317.480, por reconocimiento de servicios no instalados al servicio del IPES."/>
    <s v="Auditoria a la  línea telefónica 2826740 de la cuenta número 1225841."/>
    <s v="Solicitar desconexiòn oportuna de lìneas telefònicas cuando no sean necesariasa para el desarrollo de las actividades de la entidad. _x000a_Evitar el pago de servicios sobre lìneas telefònicas desconectadas."/>
    <m/>
    <m/>
    <s v="SAF"/>
    <s v="Nancy Gabriela Vargas, SAF_x000a__x000a_"/>
    <d v="2015-04-01T00:00:00"/>
    <d v="2016-03-31T00:00:00"/>
    <m/>
    <x v="18"/>
    <s v="Seguimiento previsto en el mes de enero de 2016"/>
    <s v="SAF"/>
    <x v="3"/>
  </r>
  <r>
    <s v="REGULAR"/>
    <n v="2014"/>
    <s v="DALLE MOLINA"/>
    <x v="17"/>
    <s v="2.1.4 Gestión Presupuestal "/>
    <s v="2.1.4.3 Hallazgo administrativo con presunta incidencia disciplinaria: El IPES registra cheques, en poder del tesorero, para la cancelación de_x000a_obligaciones, de vigencias anteriores por valor de $ 5.349.013, observándose alto riesgo para su reconocimiento y pago final, teniendo en cuenta que las cuentas se registran canceladas y el beneficiario no se reporta a la fecha gestión de cobro por parte de los interesados. registra cumplimiento de obligaciones por pagar, no obstante, existe alto riesgo para el pago por no tener la información básica de cada uno de los beneficiarios. El reconocimiento de obligaciones se realiza por parte de los interventores, sin que exista cuenta de cobro por parte de los interesado. Los títulos en poder del tesorero con la incertidumbre de no ser cobrados genera riesgo de pérdida de los mismos o ser cobrados por terceras personas."/>
    <s v="Cheques en tesorerìa girados  para la cancelación de obligaciones de vigencias anteriores.  "/>
    <s v="Evidenciar la existencia de controles internos para tramitar el proceso de pago de pasivos exigibles para garantizar que la labor de realiza conforme a la ley. Que los contratos cumplan con el lleno de requisitos para el pago respectivo._x000a_"/>
    <s v="Nùmero de cheques girados para el pago de obligaciones contractuales / Nùmero de cheques girados. El indocador debe ser igual a 1"/>
    <s v="No dejar en tesorerìa, al cierre del perìodo, cheque girados y procurar que los beneficiarios los reclamen. "/>
    <s v="SAF - TESORERÌA"/>
    <s v="Tesorera / Dora Lucia Bastidas"/>
    <d v="2015-04-01T00:00:00"/>
    <d v="2016-03-31T00:00:00"/>
    <m/>
    <x v="18"/>
    <s v="Seguimiento previsto en el mes de enero de 2016"/>
    <s v="SAF"/>
    <x v="3"/>
  </r>
  <r>
    <s v="REGULAR"/>
    <n v="2014"/>
    <s v="DALLE MOLINA"/>
    <x v="17"/>
    <s v="2.1.4 Gestión Presupuestal "/>
    <s v="2.1.4.10 Observación administrativa con presunta incidencia disciplinaria: Al realizar seguimiento al informe de la Oficina de Control Interno, del IPES , bajo el radicado No. 00110-817-005320, del 14/11/2014, se determina que al evaluar los servicios de la ETB, se registra la factura de cobro de la cuenta No. 436290, por valor facturado y no pagado de $39.129.030, siendo recibida bajo el No. 00110-813- 000483 del 12 de mayo de 2014, factura que involucra cobro de intereses de mora por valor de $647.246. Una vez indagado sobre el estado de la cuenta por pagar, al cierre de la vigencia_x000a_2014, se establece que el IPES, emite respuesta al requerimiento formulado por este Ente de Control, bajo el radicado 00110-812-002126, del 2 de marzo de 2015, bajo el numero 110601 informa, que el IPES realizó pago parcial de la obligación, por valor de $5.805.305, mediante la figura de acuerdo de pago, adjuntando comprobante de egreso número 12271 del 23 de mayo de 2014 y recibo de pago parcial emitidos por la ETB. Al evaluar el estado del proceso de acuerdo de pago, suscrito con la ETB, se evidencia lo siguiente:  No existe compromiso por parte del área responsable para responder por las obligaciones con las empresas de servicios públicos, por cuanto se llegó a un acuerdo de pago que al ser analizado carece de los elementos mínimos, como: la deuda total, fecha de inicio y finalización, intereses y formas de pago pactadas.  Se desconoce el total de número de líneas telefónicas a las cuales se debe facturar con la cuenta No. 4362920. Se establece que el IPES; sigue adeudando una obligación contraída y los soportes contables, no fueron reportados a las áreas responsables. De lo anterior se concluye que el IPES acumula deudas, realiza conciliaciones e_x000a_incurre omisiones que pueden producir detrimento al patrimonio público. Se incumple los artículos 1 y 2 de la Ley 87 de 1993 y manual de funciones de quien realiza el seguimiento al pago de los servicios públicos. Se presenta así una gestión antieconómica ineficaz ineficiente e inoportuna en el_x000a_pago de servicios públicos básicos, hecho que a la fecha no registra indagación preliminar o responsabilidad disciplinaria por parte de los gestores de Instituto para la Economía Social. Por lo tanto, no existe certerza sobre ls obligaciones del Instituto, deficiencias en los registros contables y posibles proceso judiciales en contra del Instituto y afectación de los servicios públicos. "/>
    <s v="Auditoria a los servicios de la ETB, se registra la factura de cobro de la cuenta 436290, la cual registra servicio facturado y no pagado por valor de $39.129.030"/>
    <s v="Referente al acuerdo de pago realizado con la Empresa de Teléfonos de Bogotá ETB.  Una vez verificados los soportes que reposan en la carpeta de servicios prestados por la ETB, se encuentra una comunicación emitida por el área de Cartera Corporativa y Conciliación Alianzas y Terceros de la ETB, en la cual se establece el total del compromiso de pago de la cuenta No. 4362920 con corte al 24 de abril de 2014, el cual asciende al monto de $37.489.190 pesos, se indican fechas y valores para la realización de los pagos, descripciones de conceptos por cuotas y aclaraciones en 3 numerales.  (Se anexa copia en 2 folios)"/>
    <m/>
    <m/>
    <s v="SAF"/>
    <s v="Nancy Gabriela Vargas, SAF_x000a__x000a_"/>
    <d v="2015-04-01T00:00:00"/>
    <d v="2016-03-31T00:00:00"/>
    <m/>
    <x v="18"/>
    <s v="Seguimiento previsto en el mes de enero de 2016"/>
    <s v="SAF"/>
    <x v="3"/>
  </r>
  <r>
    <s v="REGULAR"/>
    <n v="2014"/>
    <s v="ADRIANA BOTERO"/>
    <x v="17"/>
    <s v="2.1.4 Gestión Presupuestal "/>
    <s v="2.1.4.7 Hallazgo administrativo con presunta incidencia fiscal y disciplinaria: Según la evaluación realizada a los pagos efectuados por concepto de pasivos exigibles, se evidenció que el IPES, realizó el pago anticipado de seguridad social, a contratos de prestación de servicios, suscritos en desarrollo del proyecto “Misión Bogotá”, proyecto que desde junio de 2014, se trasladó al IDIPRON, observando las siguientes situaciones:_x000a_.- No era responsabilidad del IPES, el pago de dicha erogación. Era del contratista. .- El IPES, realizó minutas de los contratos de prestación de servicios, con cláusula que contiene como obligación general, que “los aportes en seguridad social y pensión deberán ser liquidados de acuerdo con lo estipulado en el Decreto 1703/2002,en los artículos 3.4.5 de la ley 797 de 2003, para lo cual el IPES realizará el descuento por estos conceptos”,_x000a_hecho que se desvirtúa, toda vez que para los contratos de prestación de servicio, la obligación es del contratista mas no del contratante”._x000a_En estas condiciones se observa que dicha erogación se está aplicando como si efectivamente el pago lo hiciera el IPES, aunque presupuestalmente no se cuenta con CRP, para cada uno de los pagos, generando una relación laboral no contemplada conforme al contrato._x000a_Por otra parte, se establece que el IPES, registra contratos de prestación de servicio, con saldo pendiente por amortizar, desde el 2010 hasta el 2014, en cuantìa de $997.116. Así mismo, se evidenció que el IPES, constituyó CRP en la vigencia 2014, por valor de$1.934.425, cifra que no es consistente respecto a pagos efectuados por valor de $3.064.382, generando diferencia por valor de $1.129.957. La situación se presenta por el pago anticipado por parte del IPES, de la seguridad social, siendo a cargo del contratista. Por tal motivo, se registran contratos de prestación de servicio, sin liquidar en desarrollo del proyecto misión Bogotá, a los cuales el IPES, no ha amortizado el anticipo otorgado por concepto de pago de seguridad social, generando un detrimento al patrimonio público en cuantia de $997.116. en virtud a que son contratos de hace aproxiomadamente 5 años y el proyecto ya no se encuentra bajo la responsabilidad el IPES"/>
    <s v="Auditorìa realizada a seguridad social y a la contabilizaciòn de aportes parafiscales de &quot;Gu÷ias del Proyecto Misiòn Bogota&quot;._x000a__x000a__x000a__x000a_LA SFE SOLICITO REVISION HALLAZGO"/>
    <s v="Depuraciòn de la Cuenta contable 14709010 Seguridad Social Misión Bogotá. "/>
    <s v="Registro depurados de terceros / Total registros de terceros."/>
    <s v="Depurar la cuenta contable en su totalidad. "/>
    <s v="SAF - CONTABILIDAD"/>
    <s v="Nancy Gabriela Vargas, Sudirectora SAF,  y Luz Andrea Rojas, Contador del àrea"/>
    <d v="2015-04-01T00:00:00"/>
    <d v="2015-12-31T00:00:00"/>
    <m/>
    <x v="18"/>
    <s v="AVANCE 3ER TRIMESTRE 2015: mediante memorando 00110-817-002996 del 28/07/2015 la SAF informa que ellos vienen realizando la depuracion ordinaria y la SFE procede a realizar la verificacion del estado d elos contratos y los saldos que adeudan los contratistas."/>
    <s v="SAF"/>
    <x v="3"/>
  </r>
  <r>
    <s v="REGULAR"/>
    <n v="2014"/>
    <s v="ADRIANA BOTERO"/>
    <x v="17"/>
    <s v="2.2.1 Planes Programas y Proyectos"/>
    <s v="2.2.1.1 Observación administrativa: De conformidad con lo anterior, se evidencia que el Instituto Para la Economía Social, no ha exigido al Banco Agrario mejores resultados, ni ha tomado medidas administrativas o contractuales, para exigir una gestión más efectiva en el cumplimiento del convenio 180 de 2013, con el propósito de garantizar el cumplimiento de sus metas y la debida atención a los beneficiarios. Lo anterior es más gravoso si se tiene en cuenta que los beneficiarios de la entidad son poblaciones en estado de vulnerabilidad económica quienes requieren ser_x000a_atendidos de manera expedita y diligente conforme a las compete ncias de la su entidad, quienes de conformidad con la Ley 387 de 1997, merecen un tratamiento prioritario. Al igual se evidencia claramente que se han presentado fallas en el ejercicio de supervisión, toda vez que el supervisor no reportó o no se evidencia en el expediente las alertas tempranas de viabilidad o inviabilidad de convenio. Teniendo en cuenta el bajo número de atención a la población beneficiaria, evidenciando posibles debilidades estructurales en la consolidación del convenio, tales como subsidio de tasa de interés y no en capital económico dirigido a las unidades productivas; teniendo en cuenta que dicha población en su gran mayoría son reportados ante las centrales de riego, lo que les impide ser sujetos de atención del convenio. Por lo tanto, se evidencia que el IPES no ha realizado controles  suficientes en ejercicio de la supervisión del presente convenio, dado que no existe evidencia alguna, a la fecha, de gestión técnica o administrativa en el seguimiento permanente y continuo, que debe hacer el supervisor, para lograr el exitoso apalancamiento financiero que la población sujeto de atención, requiere en aras de lograr la consolidación de su unidad productiva fuera del espacio público. La anterior situación obedece a la no utilización de los datos reportados por el del Banco Agrario, para determinar su ineficiencia en la asignación de recursos. Presunta negligencia la gestión de supervisión. Las anomalías antes presenatdas generan posible incumplimiento de las metas programadas e incumplimiento en la atención a la población sujeto de atención de la entidad"/>
    <m/>
    <s v="1. Se realizará la liquidación del convenio, de acuerdo con la ejecución y el plazo."/>
    <s v="Liquidación del convenio."/>
    <s v="Liquidación del convenio."/>
    <s v="SESEC"/>
    <s v="Subdirector SECSEC"/>
    <d v="2015-05-01T00:00:00"/>
    <d v="2016-04-01T00:00:00"/>
    <s v="0,9/1=90%"/>
    <x v="9"/>
    <s v="_x000a_Se observa la existencia del acta de liquidación del convenio 180-2013 IPES-Banco Agrario, la cual fue remitida al Banco Agrario para su firma,  Se adjunta en la carpeta la minuta del convenio, correo remitido desde el IPES al  Señor Roberto Buitrago del Banco Agrario con acta para firma e informe final de liquidación."/>
    <s v="SESEC"/>
    <x v="1"/>
  </r>
  <r>
    <s v="REGULAR"/>
    <n v="2014"/>
    <s v="VERONICA CUERVO"/>
    <x v="17"/>
    <s v="2.3.1 Estados Contables"/>
    <s v="2.3.1.1 Hallazgo Administrativo: Se evidenció que se presentan diferencias entre libros auxiliares de bancos y el saldo en extracto, resultado de las conciliaciones bancarias, a 31 de diciembre de 2014, que hay 4.739 partidas por conciliar en cuantía de $2.813.5 millones, como se detalla a  ocntinuación: Esta auditoria encontró que existen 747 partidas por depurar por valor de $1.553.8 millones, en las cuentas de Davivienda 0098-0012100- 7 y 3.992 partidas que ascienden a $1.279.7 millones de la cuenta 0098-0013132-9. Por lo tanto, no cumple con lo establecido en el objetivo de control de que trata el numeral 1.2.2 del marco conceptual del Plan General de Contabilidad PúblicaPGCP, en concordancia con los requisitos de  oportunidad y principios de causación, periodo contable y hechos posteriores al cierre del Plan General de Contabilidad pública, así como el Art.268 del PGCP. Lo anterior, permite concluir que no se ejerce un control adecuado del efectivo, y por ende no se conoce oportunamente el saldo real de  estas cuentas desde el área contable, generando riesgos en el reporte de la información contable. Como consecuencia de lo mencionado, no se  conoce oportunamente el saldo real de estas cuentas que resulte confiable desde el área contable, generando riesgos en el reporte de la información contable._x000a_"/>
    <s v="La se presentan diferencias entre  libros auxiliares de bancos y el saldo en extracto,  resultado de las conciliaciones  bancarias, a 31 de diciembre de 2014, se evidenció que hay 4.739 partidas por conciliar en cuantía de  $2.813.5 millones, como se detalla a continuación:"/>
    <s v="Continuar con el control mensual  efectuado por Tesorería  y Contabildiad para que las partidas no superen una antigüedad superior a 6 meses._x000a_Hacer labor de depuración de partidas conciliatorias de las vigencias 2008 al 2011."/>
    <s v="Partidas depuradas  / Partidas conciliatorias."/>
    <s v="Partidas conciliatorias no deben superar seis (6) meses de antigüedad. "/>
    <s v="SAF - TESORERÌA Y CONTABILIDAD"/>
    <s v="Doral Lucia Bastidas, Tesorera_x000a__x000a_Luz Andrea Rojas, Contadora"/>
    <d v="2015-04-01T00:00:00"/>
    <d v="2016-03-31T00:00:00"/>
    <s v="12/14=86%"/>
    <x v="32"/>
    <s v="AVANCE 3ER TRIMESTRE 2015: De acuerdo a memorando radicado 00110-*817-002996 del 28/07/2015 la SAF nos informa &quot;depuracion de partidas conciliatorias. Con corte a 30 de Junio de 2015, del total de 14 cuentas bancarias el avance es del 80%, quedando un 20% que corresponde a dos cuentas bancarias pendientes de depurar."/>
    <s v="SAF"/>
    <x v="3"/>
  </r>
  <r>
    <s v="REGULAR"/>
    <n v="2014"/>
    <s v="VERONICA CUERVO"/>
    <x v="17"/>
    <s v="2.3.1 Estados Contables"/>
    <s v="2.3.1.7 Hallazgo administrativo con presunta incidencia disciplinaria: Mediante Informe de Auditoria al almacén del IPES, realizado por la Oficina Asesora de Control Interno y radicado en Contraloría de Bogotá, con el No. 1- 2014-25677 del 11 de noviembre de 2014, proceso 599053, informa que”…. el almacenista fue declarado insubsistente en noviembre de 2013, no hizo entrega de los inventarios en forma oportuna y clara, sin embargo fue nombrado nuevamente en septiembre de 2014….”, esta auditoria evidenció que presenta incapacidad desde el mes de noviembre de 2014, hasta el día de hoy. La entidad no ha nombrado su reemplazo. Además, la Subdirección Administrativa y Financiera mediante oficio del 17 de febrero de 2015, comunica al Director encargado de la Entidad, el impedimento para efectuar investigación disciplinaria, con el propósito que se adelante el_x000a_procedimiento establecido en el Articulo 87 del Codigo Unico Disciplinario y le corresponde a la Direccion General en segunda instancia segun el acuerdo JD 05 de 2011, Una vez verificada la relación de procesos disciplinarios apararece el almacenista con un proceso archivado del año 2013, no hay apertura de proceso disciplinario en curso en la vigencia 2014. Ademas, el almacén no presenta un Plan de Acción de mejora que permita depurar_x000a_y actualizar los inventarios de elementos devolutivos en servicio, ni aplica el procedimiento de bajas para elementos obsoletos, en mal estado, sin identificación, cantidad y valor, que facilite la optimización de los espacios en las sedes ni se efectuaron reuniones del comité de inventarios que permitan tomar decisiones al respecto. Se contraviene lo establecido en la Resolución 001 del 21 de septiembre de 2001,  por la cual se expide el Manual de Procedimientos Administrativos y Contables para el Manejo y Control de los Bienes en los Entes Públicos del Distrito Capital, expedida_x000a_por el Contador General de Bogotá, numeral 2.3.1.1; la Ley 87 de 1993, artículo 2, literales d) y g) y ley 734 de 2012 artículo 34, numeral 1. Se presenta esta situación porque el almacenista se encuentra en incapacidad despues de varios meses, La entidad no toma desiciones al respecto. Por lo tanto, incide en el manejo de almacén y en los posibles riegos de perdida"/>
    <s v="Auditoria detecta que no hay un Plan de Acción de mejora que permita depurar y actualizar los inventarios de elementos devolutivos en servicio, ni aplica el procedimiento de bajas para elementos obsoletos en mal estado, sin identificación, cantidad y valor, que facilite la optimización de los espacios en las sedes."/>
    <s v="Se está llevando a cabo un inventario para determinar qué elementos son obsoletos para así proceder a presentarlos al primer Comité de Inventarios del 2015, con el fin de determinar la baja o reubicación de los mismos."/>
    <m/>
    <s v="Mantener cifras de inventarios debeidamente depuradas y conciliadas que reflegen informaciòn oportuna y veraz.  "/>
    <s v="SAF"/>
    <s v="Alvaro Enrique Arias, Almacenista General"/>
    <d v="2015-04-01T00:00:00"/>
    <d v="2016-03-31T00:00:00"/>
    <m/>
    <x v="18"/>
    <s v="Seguimiento previsto en el mes de enero de 2016"/>
    <s v="SAF"/>
    <x v="3"/>
  </r>
  <r>
    <s v="REGULAR"/>
    <n v="2014"/>
    <s v="NELSY MARTINEZ"/>
    <x v="17"/>
    <s v="2.3.1 Estados Contables"/>
    <s v="2.3.1.2 Hallazgo Administrativo: La Entidad registra un encargo fiduciario - Fiducia de inversión, por $3.000.0 millones girados a la Fiduciaria Bogotá producto del Convenio Interadministrativo 1725 de 2007, celebrado con la Empresa de Renovación Urbana, ERU. De acuerdo con lo pactado en el convenio con la Empresa de Renovación Urbana y la adhesión a la Fiduciaria Bogotá, los rendimientos financieros fueron girados directamente a la Dirección Distrital de Tesorería, hasta el término del contrato con esa entidad fiduciaria, a partir de septiembre 2013, Alianza Fiduciaria, es la encargada de consignar los rendimientos mensualmente a la Tesorería Distrital. Esta auditoría, evidenció que según relación de estos rendimientos financieros, a partir del mes de agosto de 2007, hasta diciembre de 2014, se hicieron las consignaciones mensuales, en la Dirección Distrital de  Tesorería, por valor de $1.060.5 millones, sin embargo, no se encontró en la relación la consignación del mes de junio de 2013, además los valores no son progresivos, es decir, en algunos meses se incrementa o disminuye, como es el caso de los meses de marzo 2008, _x000a_mayo – junio 2009, mayo a julio 2012, entre otros. También es importante resaltar que las consignaciones no se han efectuado oportunamente, es decir, al siguiente mes de causados los rendimientos, como es el caso del mes de agosto de 2007, a septiembre de 2008, que sólo se consignaron_x000a_el 21 de noviembre de 2008, es decir, algunas de ellas un año des pués. Lo anteriormente mencionado, no cumple con lo establecido en el objetivo de control de que trata el numeral 1.2.2, del marco conceptual del Plan General de Contabilidad Pública-PGCP, en concordancia con los requisitos de oportunidad y principios de causación, periodo contable y hechos posteriores al cierre y hechos posteriores al cierre del Plan General de Contabilidad pública, así como el Art. 268 del PGCP. Esta inconsistencia se debe a que no se ejerce un adecuado control sobre el comportamiento de los Rendimientos financieros. Esta situación, no permite conocer oportunamente el saldo real de estas cuentas, generando riesgos en el reporte de la información contable."/>
    <s v="Auditoria hecha al Encargo fiduciario - Fiducia de inversión, por $3.000.0 millones girados a la Fiduciaria Bogotá producto del Convenio Interadministrativo 1725 de 2007, celebrado con la Empresa de Renovación Urbana -ERU."/>
    <s v="Controlar y verificar que  en los estados financieros de la entidad  esten registrados en los giros de los recursos para la constitución de la fiducias  y la  consignaciòn mensual  en Tesoreria Distrital  de los rendimientos generados. "/>
    <s v="# Consignaciones mensuales de la Fiduciaria a la Tesorería /Rendimientos reportados mensualmente en extractos "/>
    <s v="Que la Tesorerìa Distrital reciba de manera oportuna y en los plazos establecidos el valor de los rendimientos generados por constituciòn de fiducias."/>
    <s v="SAF - TESORERIA"/>
    <s v="Doral Lucia Bastidas, Tesorera"/>
    <d v="2015-04-01T00:00:00"/>
    <d v="2016-03-31T00:00:00"/>
    <m/>
    <x v="18"/>
    <s v="AVANCE 3ER TRIMESTRE 2015: De acuerdo a memorando radicado 00110-817-002996 del 28/07/2015 la SAF nos informa que mensualmente solicitan la Fiduciaria el extracto, consignacion e informacion de los rendimientos generados por el encago fiduciario a manera de control de este aspecto y para posterior registro de estados financieros."/>
    <s v="SAF"/>
    <x v="3"/>
  </r>
  <r>
    <s v="REGULAR"/>
    <n v="2014"/>
    <s v="NELSY MARTINEZ"/>
    <x v="17"/>
    <s v="2.3.1 Estados Contables"/>
    <s v="2.3.1.8 Hallazgo administrativo con presunta incidencia fiscal y disciplinaria: Los informes de auditoria de la Oficina de Control Interno, permiten inferir posible perdida de recursos, mediante irregularidades relacionadas en el Informe de Auditoria al almacén, radicado en Contraloría de Bogotá, con el No. 1- 2014-25677 del 11 de noviembre de 2014, proceso 599053, es asi, como 123 ítems presentan faltantes en bienes de consumo y consumo controlado, equivalentes a $137.700.000 aproximadamente, de acuerdo con los valores registrados en el SIAFI. Esta auditoria efectuó seguimiento a las acciones tomadas por la Entidad para subsanarlas y se encontró que el almacén no ha resuelto ni presenta un Plan de Acción de mejora que permita depurar y actualizar los inventarios de bienes de consumo y consumo controlado, como lo mencionan en el oficio citado. A la fecha de la visita, el almacén no resuelve la solicitud de este Equipo auditor sobre el faltante de 123 ítems, por lo que se configura un presunto detrimento de_x000a_$137.700.000. De otra parte, mediante acta de visita fiscal a la bodega de la Cra. 38 No. 10 A 25 efectuada el 2 de marzo de 2015, los funcionarios que atendieron la visita se comprometieron en coordinación con el almacenista a efectuar el inventario físico y organizar los 123 ítems con los correspondientes documentos soporte. Lo anterior, contraviene lo establecido en la Resolución 001 del 21 de septiembre de 2001, por la cual se expide el Manual de Procedimientos Administrativos y Contables para el Manejo y Control de los Bienes en los Entes Públicos del Distrito Capital, expedida por el Contador General de Bogotá, numeral 2.3.1.1; la Ley 87 de 1993, artículo 2, literales d) y g) y la ley 610 de 2000, articulo 6. Se presenta por debilidades en la verificación, control y seguimiento de la aplicación de los procedimientos administrativos vigentes. Por lo tanto, incide en la posible perdidad de recursos y en la dificultad para el control adecuado de los bienes de la Entidad"/>
    <s v="123 ítems presentan faltantes en bienes de consumo y consumo controlado, equivalentes a $137.700.000 aproximadamente, de acuerdo con los valores registrados en el SIAFI."/>
    <s v="Los elementos se encuentran ubicados en el almacén principal y en la bodega. Buscar un sitio de acopio dada la dispersión en que se encuentran los elementos, con el fin de almacenarlos debidamente organizados y mantenerlos debidamente controlados."/>
    <s v="Nùmero de ìtems  faltantes  / nùmero  ìtems encontrados"/>
    <s v="Que no se reporten elementos faltantes en inventario. El indicador debe ser igual a 1."/>
    <s v="SAF"/>
    <s v="Alvaro Enrique Arias, Almacenista General"/>
    <d v="2015-04-01T00:00:00"/>
    <d v="2016-03-31T00:00:00"/>
    <m/>
    <x v="18"/>
    <s v="Seguimiento previsto en el mes de enero de 2016"/>
    <s v="SAF"/>
    <x v="3"/>
  </r>
  <r>
    <s v="REGULAR"/>
    <n v="2014"/>
    <s v="MARLON CONTRERAS"/>
    <x v="17"/>
    <s v="2.3.1 Estados Contables"/>
    <s v="2.3.1.5 Hallazgo administrativo: Mediante acta de Visita Administrativa Fiscal a la bodega ubicada en la Cra. 38 No. 10 A 25, efectuada el 2 de marzo de 2015, se evidenció que según el inventario general a 31 diciembre de 2014, registra saldo de 137 sillas Rimax verdes, de las cuales esta auditoria verificó la existencia física de 15 de ellas, no se encontraron 122 sillas, que al indagar por este faltante, el IPES responde que estas se encuentran en el recinto 20 de julio y otros puntos comerciales, en calidad de préstamo, según tres actas de traslado del 26 de agosto de 2013, no obstante aun figuran en el inventario de la Cra. 38. Se contraviene lo establecido en la Resolución 001 del 21 de septiembre de 2001, por la cual se expide el Manual de  procedimientos Administrativos y Contables para el Manejo y Control de los Bienes en los Entes Públicos del Distrito Capital, expedida_x000a_por el Contador General de Bogotá, numeral 2.3.1.1; la Ley 87 de 1993, artículo 2, literales d) y g). Esta situación se presenta por debilidades en la verificación, control y seguimiento de la aplicación de los procedimientos administrativos vigentes. Por lo tanto, incide en el manejo de almacén y en la dificultad para el control adecuado de los bienes de la Entidad._x000a_"/>
    <s v="Inconsistencia en el inventario de sillas detectado "/>
    <s v="Emitir oficio aclaratorio de lo acontecido con este movimiento de inventarios, en virtud  a que con fecha 26 de agosto de 2013 estàn suscritos tres (3) formatos –TRASLADO DE ELEMENTOS – que dan cuenta del movimiento de 118 sillas.• De edif. Barichara a edif. Manuel Mejìa, 26 sillas._x000a_ De edif. Barichara a edif. Manuel Mejìa, 32 sillas._x000a_• De edif. Barichara a recinto Veinte de Julio, 60 sillas._x000a_Elaborar adecuadamente los formatos de movimiento de elementos."/>
    <s v="Unidades trasladas por formatos / inventario fìsico a sedes."/>
    <s v="Mantener debidamente controlados los movimientos de inventario.  El indicador debe ser igual a 1."/>
    <s v="SAF"/>
    <s v="Alvaro Enrique Arias, Almacenista General"/>
    <d v="2015-04-01T00:00:00"/>
    <d v="2016-03-31T00:00:00"/>
    <m/>
    <x v="18"/>
    <s v="Seguimiento previsto en el mes de enero de 2016"/>
    <s v="SAF"/>
    <x v="3"/>
  </r>
  <r>
    <s v="REGULAR"/>
    <n v="2014"/>
    <s v="MARLON CONTRERAS"/>
    <x v="17"/>
    <s v="2.3.1 Estados Contables"/>
    <s v="2.3.1.11 Hallazgo Administrativo:  Las Notas a los Estados Contables, específicamente en el área de almacén, no reflejan la información suficiente que permita ejercer un adecuado control de las operaciones y la falta de la presencia física del almacenista. De otra parte, en las Notas presenta error en el saldo de las cuentas bancarias respecto del balance. Se transgrede lo establecido en el Plan General de Contabilidad, sobre las características de las notas a los estados Contables de la entidad. Por lo anterior, las Notas no son precisas ni claras y no dan una información comprensible de los registros contables de la entidad. Por lo tanto, se genera riesgo para la toma de decisiones por suministrar información incompleta e inconsisitente"/>
    <s v="Auditoria reporta inconsistencia en saldo de Cuentas Bancarias, pero al parecer es un asunto relacionado con el rubro inventarios."/>
    <s v="Es necesario que el ente de control haga mayor claridad sobre esta Observaciòn , considerando que habla de cifras bancarias cuando, al parecer, se trata del rubro inventarios."/>
    <m/>
    <m/>
    <s v="SAF"/>
    <m/>
    <d v="2015-04-01T00:00:00"/>
    <d v="2016-03-31T00:00:00"/>
    <m/>
    <x v="18"/>
    <s v="Seguimiento previsto en el mes de enero de 2016"/>
    <s v="SAF"/>
    <x v="3"/>
  </r>
  <r>
    <s v="REGULAR"/>
    <n v="2014"/>
    <s v="FABIO SALAZAR"/>
    <x v="17"/>
    <s v="2.3.1 Estados Contables"/>
    <s v="2.3.1.4 Hallazgo administrativo con incidencia disciplinaria: Durante la vigencia 2014, el IPES no realizó reunión del Comité de Inventarios, que_x000a_permita tomar decisiones sobre el manejo de estos, como lo menciona en el oficio radicado 00110-816-002113 del IPES, del 19 de febrero de 2015 e indica que solo tiene programada reunión de este Comité, para el mes de marzo de 2015. Se contraviene lo establecido en la Resolución 001 de 2001, de la Secretaria Distrital de Hacienda, numeral 2.3.3.1 sobre el manejo y registro de los bienes públicos, Comité de Inventarios, Resolución 572-09 del 23 de diciembre de 2009, del IPES, artículo 3 y Resolución 148 del 5 de marzo de 2012, articulo 1. Subdirección Administrativa y Financiera – Almacén, II Propósito principal, III Descripción de funciones esenciales y Ley 734 de 2011, artículo 34, numeral 1. Se presenta debilidades en la verificación, control y seguimiento de la aplicación de los procedimientos administrativos vigentes, como en las funciones asignadas al almacenista que afectan la gestión organizacional. Por lo tanto, incide en el manejo de almacén y en la dificultad para el control adecuado de los bienes de la Entidad y en la toma de decisiones."/>
    <s v="No se realizó reunión del Comité de Inventarios que permita tomar decisiones sobre el manejo de estos."/>
    <s v=" Hacer el Comitè de Inventarios. _x000a_Control de advertencia al funcionario responsable sobre la importancia de llevar a cabo esta  obligaciòn."/>
    <s v="Nùmero de comitès de inventario hechos en el año / nùmero de comitè de inventarios proyectados en el año"/>
    <s v="Realizar el Comitè de Inventarios, segùn nomrmatividad establecida para tal efecto y desarrollar todas las acciones que resulten del comitè"/>
    <s v="SAF - ALMACÈN GENRAL"/>
    <s v="Alvaro Enrique Arias, Almacenista General"/>
    <d v="2015-04-01T00:00:00"/>
    <d v="2016-03-31T00:00:00"/>
    <m/>
    <x v="18"/>
    <s v="Seguimiento previsto en el mes de enero de 2016"/>
    <s v="SAF"/>
    <x v="3"/>
  </r>
  <r>
    <s v="REGULAR"/>
    <n v="2014"/>
    <s v="FABIO SALAZAR"/>
    <x v="17"/>
    <s v="2.3.1 Estados Contables"/>
    <s v="2.3.1.10 Hallazgo administrativo con presunta incidencia disciplinaria: Mediante acta de visita fiscal a la bodega de la Cra. 38 No. 10 A 25, efectuada el 2 de marzo de 2015, se evidenció que según el inventario general a 31 diciembre de 2014, registra 168 carpas por valor de $ 269.670.342, adquiridas durante los Planes de Desarrollo: “Bogotá Positiva y Bogotá Sin Indiferencia”, en los años 2007 y 2011, los elementos devolutivos no han sido utilizadas hace más de cuatro (4) años, ocupan un espacio importante en la bodega y a la fecha el almacén no toma decisiones sobre el manejo de estos, que permitan depurar los inventarios y optimizar los espacios de esta bodega. Además, se suscribieron dos contratos No. 913 de 2011 con Unión Temporal IMBIMA por valor de $940.595.976 y el contrato No. 676 de 2013, con IMBIMA por $223.906.981, para adquisición de más carpas, no obstante, tener en bodega, se siguen adquiriendo, en la actualidad ascienden a 1.483 carpas por $1.164.502.958. Esta situación contraviene lo establecido en la Resolución 001 del 21 de septiembre de 2001, por la cual se expide el Manual de Procedimientos Administrativos y Contables para el Manejo y Control de los Bienes en los Entes Públicos del Distrito Capital, expedida por el Contador General de Bogotá, numeral 2.3.1.1; la Ley 87 de 1993, artículo 2, literales d) y g) y la ley 610 de 2000, articulo 6. Se presenta por debilidades en la verificación, control y seguimiento de la aplicación_x000a_de los procedimientos administrativos vigentes. Por lo tanto, incide en el manejo de almacén y en la dificultad para el control adecuado de los bienes de la Entidad."/>
    <s v="No adecuado  manejo del elemento carpas  168 carpas, adquiridas durante los Planes de Desarrollo: “Bogotá Positiva y Bogotá Sin Indiferencia”, en los  años 2007 y 2011  y  los elementos devolutivos no han sido utilizadas hace más de cuatro (4) años. "/>
    <s v="Se debe suscribir acta para dar de baja estos elementos tanto en inventario físico como en el registro contable._x000a_Los elementos que no se utilizan son los toldos y cortinas, por cuanto la estructuras son estàndar (machos, hembras, patas, tensores, arañas) si se utilizan."/>
    <m/>
    <s v="Mantener disponibles carpas aptas para su uso. _x000a_"/>
    <s v="SAF - REDEP"/>
    <s v="Alvaro Enrique Arias, Almacenista General _x000a__x000a_FUNCIONARIO DELEGADO DE  REDEP"/>
    <d v="2015-04-01T00:00:00"/>
    <d v="2016-03-31T00:00:00"/>
    <m/>
    <x v="18"/>
    <s v="Seguimiento previsto en el mes de enero de 2016"/>
    <s v="SAF_x000a__x000a_SGRSI"/>
    <x v="0"/>
  </r>
  <r>
    <s v="REGULAR"/>
    <n v="2014"/>
    <s v="DALLE MOLINA"/>
    <x v="17"/>
    <s v="2.3.1 Estados Contables"/>
    <s v="2.3.1.3 Hallazgo Administrativo: La subcuenta contable 19100107 – Cargos Diferidos - Materiales y Suministros, en el libro mayor, registra saldo a 31 de diciembre de 2014, por valor de $103.4 millones, sin embargo, el informe de almacén, en el código 1.1.12 Identidad Institucional tiene un saldo de $ 123.6 millones, presentando una diferencia de $20.2 millones. Incumple lo establecido en la Resolución No. 001 del 21 de septiembre de 2001, de la Secretaria Distrital de Hacienda, numeral 2.3.2 sobre el manejo y registro de los bienes públicos y el literal e) del Artículo 2 de la ley 87 de 1993._x000a_Lo anterior obedece a las deficiencias en el análisis y conciliación periódica  entre contabilidad y almacén y por la falta de implementación y aplicación de controles tendientes a revisar los reportes de cada área. Por lo tanto, incide en la consistencia de la cifra reportada, causando imprecisión a_x000a_los usuarios de la Información y en la razonabilidad de las cifras presentadas en los Estados Contables."/>
    <s v="Auditoria  hecha  a la subcuenta contable 19100107 –Cargos Diferidos- Materiales y Suministros. _x000a_Inconsistencia detectada a esta cuenta."/>
    <s v="Solicitar a SIAFI el  registro de novedades."/>
    <s v="Cifras contables / cifras del mòdulo cargos diferidos.  "/>
    <s v="Adecuada y oportuna conciliaciòn de partidas contables y subsistemas. "/>
    <s v="SAF  (Almacen y Contabilidad)"/>
    <s v="Alvaro Enrique Arias, Almacenista General_x000a_Luz Andrea Rojas  , Contabilidad"/>
    <d v="2015-04-01T00:00:00"/>
    <d v="2016-03-31T00:00:00"/>
    <m/>
    <x v="18"/>
    <s v="Seguimiento previsto en el mes de enero de 2016"/>
    <s v="SAF"/>
    <x v="3"/>
  </r>
  <r>
    <s v="REGULAR"/>
    <n v="2014"/>
    <s v="DALLE MOLINA"/>
    <x v="17"/>
    <s v="2.3.1 Estados Contables"/>
    <s v="2.3.1.9 Hallazgo administrativo: Mediante Informe de Auditoria interna al almacén, radicado en Contraloría de Bogotá, bajo el No. 1- 2014-25677 del 11 de noviembre de 2014, proceso 599053, se registra que 77 ítems presentan sobrantes en bienes de consumo y consumo controlado, equivalentes a $35.0 millones aproximadamente, de acuerdo con los valores registrados en el SIAFI. Esta auditoria efectuó seguimiento a las acciones tomadas por la Entidad para subsanarlas y se encontró que el almacén no ha resuelto ni presenta un Plan de Acción de mejora que permita depurar y actualizar los inventarios de bienes de consumo y consumo controlado, como lo mencionan en el oficio citado. Se contraviene lo establecido en la Resolución 001 del 21 de septiembre de 2001, por la cual se expide el Manual de Procedimientos Administrativos y Contables para el Manejo y Control de los Bienes en los Entes Públicos del Distrito Capital, expedida por el Contador General de Bogotá, numeral 2.3.1.1; la Ley 87 de 1993, artículo 2, literales d) y g). Esta situación se presenta por debilidades en la verificación, control y seguimiento de la aplicación de los procedimientos administrativos vigentes. Por lo tanto, incide en el manejo de almacén y en la dificultad para el control adecuado de los bienes de la Entidad."/>
    <s v="Inconsistencia en 77 ítems. Se presentan sobrantes en bienes de consumo y consumo controlado, equivalentes a $35.0 millones aproximadamente, de acuerdo con los valores registrados en el SIAFI. "/>
    <s v="Se  va a buscar un sitio de acopio dada la dispersión en que se encuentran estos elementos, con el fin de almacenarlos debidamente organizados."/>
    <s v="Nùmero de ìtems  sobrantes  / nùmero  ìtems encontrados"/>
    <s v="Que no se reporten elementos sobrantes en inventario. El indicador debe ser igual a 1."/>
    <s v="SAF"/>
    <s v="Alvaro Enrique Arias, Almacenista General"/>
    <d v="2015-04-01T00:00:00"/>
    <d v="2016-03-31T00:00:00"/>
    <m/>
    <x v="18"/>
    <s v="Seguimiento previsto en el mes de enero de 2016"/>
    <s v="SAF"/>
    <x v="3"/>
  </r>
  <r>
    <s v="REGULAR"/>
    <n v="2014"/>
    <s v="ADRIANA BOTERO"/>
    <x v="17"/>
    <s v="2.3.1 Estados Contables"/>
    <s v="2.3.1.6 Hallazgo administrativo con presunta incidencia disciplinaria: Mediante informe de la Oficina Asesora de Control Interno, sobre el manejo de inventarios, Bienes devolutivos en servicio, del 23 de julio de 2014, menciona que se verificó el inventario de acuerdo con el reporte entregado por el Ex almacenista según memorando No. 4830 del 13 de mayo de 2014 y se encontraron irregularidades. Esta auditoria efectuó seguimiento a las acciones tomadas por la Entidad para subsanarlas y se encontró que el almacén no ha resuelto los numerales 1 a 10 correspondientes a las plazas de mercado y numerales 2.1 a 2.4 de los puntos comerciales. Esta situacion se origina debido a debilidades en la verificación, control y seguimiento de la aplicación de los procedimientos administrativos vigentes y falta de actualización del mapa de riesgos que permita identificar y establecer acciones de mitigación. Por lo tanto, incide en el manejo de almacén y en la dificultad para el control adecuado de los bienes de la Entidad._x000a_"/>
    <s v="Auditorìa hecha al reporte entregado por el ex almacenista y se encontraron irregularidades. El almacén no ha resuelto los numerales 1 a 10 correspondientes a plazas de mercado y numerales 2.1 y 2.4, puntos comerciales."/>
    <s v="Realizar nuevo inventario, a partir de abril de 2015._x000a_Los inventarios de las plazas de mercado y los proyectos comerciales se realizaron en los meses de septiembre, octubre, noviembre y diciembre de 2014. Al momento de la toma de los inventarios, no se encontraron novedades representativas._x000a__x000a_"/>
    <s v="Numero de plazas, proyectos y sedes administrativas / nùmero total de inventarios fìsicos realizados."/>
    <s v="Efectuar el 100% de los inventarios."/>
    <s v="SAF"/>
    <s v="Alvaro Enrique Arias, Almacenista General"/>
    <d v="2015-04-01T00:00:00"/>
    <d v="2016-03-31T00:00:00"/>
    <m/>
    <x v="18"/>
    <s v="Seguimiento previsto en el mes de enero de 2016"/>
    <s v="SAF"/>
    <x v="3"/>
  </r>
  <r>
    <s v="REGULAR"/>
    <n v="2014"/>
    <s v="ADRIANA BOTERO"/>
    <x v="17"/>
    <s v="3.1 SEGUIMIENTO FUNCIONES DE ADVERTENCIA"/>
    <s v="3.1.1 Hallazgo administrativo con presunta incidencia Fiscal y disciplinaria por la gestión ineficaz en el cobro y recuperación de cartera adeudada por los comerciantes por el uso y aprovechamiento del Sistema Distrital de Plazas: En el numeral No. 7 se estableció “ El control y verificación de la cartera vencida permite presentar la realidad de las cifras para emprender las acciones judiciales frente a los $1.792.7 millones reportados por el IPES, como cartera que corresponde depurar a los Fondos de Desarrollo Local así como las deudas correspondientes a servicios públicos por valor de $1.847.5 millones.” La segunda advertencia, fue realizada mediante radicado No. 2012 09242 del 25 de mayo de 2012 y cuyo objeto se constituyó en señalar “ Advertencia Fiscal por el grave riesgo de pérdida de recursos Públicos que comprometen el patrimonio del Instituto Para la Economía Social – IPES, en cuantía de $ 4.786.7 millones, por el desbordado incremento de la cartera adeudada por los vivanderos de las plazas de mercados distritales, por concepto del uso y aprovechamiento de los puestos habilitados, de los cuales $2.472.9 millones están registrados en cuentas de orden y $ 2.313.8 millones en cuentas por cobrar.” Por lo anterior y teniendo en cuenta las advertencias comunicadas a la administración distrital, la realización de actividades y acciones que no han servido como solución efectiva y real, por ende la imposibilidad de la recuperación de la cartera, se establece la pérdida de recursos por la inadecuada gestión ya señalada en los párrafos que preceden. Se han dejado de percibir, no solo los recursos que se encuentran en las cuentas de orden, sino también los que estando en cuentas por cobrar no se ha efectuado la gestión de cobro, y que debido a la ineficaz gestión se han vuelto en irrecuperables para el tesoro público"/>
    <s v="Segùn auditorìa  hay una gestión ineficaz en el cobro y recuperación de cartera adeudada por los comerciantes por el uso y aprovechamiento del Sistema Distrital de Plazas. "/>
    <s v="Envìo mensual del estado por contrato, jornadas de recaudo en plazas de maercado, puntos comerciales y kioscos, circularizaciòn de deudores morosos, saneamiento del tìtulo en plazas de maercado, puntos comerciales y kioscos, sellamientos de plazas de merxado, fortalecimiento de la gestiòn y depuraciòn de cartera distrital, presentaciòn de querellas, alistamiento de cartera, gestiòn de cobro, depuraciòn cartera y acuerdos de pago._x000a_"/>
    <s v="ToTal facturado en el peròdo / total recaudado en el peròdo."/>
    <s v="Recaudar oportunamente la facturaciòn mediante una gestiòn de cobranza oportuna, eficiente y eficaz, la cobranza sea eficaz y oportuna."/>
    <s v="SAF"/>
    <s v="Lorie Martinez, Jefe Cartera"/>
    <d v="2015-04-01T00:00:00"/>
    <d v="2016-03-31T00:00:00"/>
    <m/>
    <x v="18"/>
    <s v="Seguimiento previsto en el mes de enero de 2016"/>
    <s v="SAF"/>
    <x v="3"/>
  </r>
  <r>
    <s v="VISITA FISCAL"/>
    <n v="2014"/>
    <s v="NELSY MARTINEZ"/>
    <x v="18"/>
    <s v="2,3 Analisis de Cartera"/>
    <s v="2.3.1 Hallazgo Administrativo. Los saldos de Cartera de las plazas presentan incremento. De acuerdo con la evaluacion a la informacion de los saldos de cartera en las vigencias comprendidas desde 2007 hast 31 de mayo de 2014, se concluye que el valor de los saldos experimienta un cremineto continuo. A 31 de diciembre del año 2007, recien comenzaba la administracion de las plazas de mercado en cabeza del IPES, el saldo de cartera estaba en un valor de $449,218,057, el 31 de diciembre de 2011 se registro un valor de $4,786,682,302, es decir que el saldo de cartera se multiplico por 10,6; es un crecimiento desorbitado si se tiene en cuenta que el volumen de beneficiarios se mantuvo en el mismo nivel.. A 31 de mayo de 2014 se observa que el saldo de cartera corresponde a $8,195,275,300. en la practica el saldo de cartera se ha duplicado del respecto del saldo correspondiente a 31 de diciembre de 2011"/>
    <s v="No se dio aplicación a la resolución 375 de 2011 del IPES, es de anotar que los procedimientos especificos generados en la aplicación de la citada resolución no se encuentran adoptado con acto administrativo como lo establece el articulo 2 en los literales a y f de la ley 87 de 1993. lo anterior por falta de gestión del IPES en cuanto a la aplicación de medidas conducentes a la recuperación de la cartera por concepto de uso y aprovechamiento en las vigencias 2012,2013 y a 31 de mayo de 2014."/>
    <s v="Establecer mecanismos conducentes para la recuperación de la cartera como son: _x000a_1.  Adoptar, socializar e implementar  el Manual de cartera. _x000a_2. Conformación del Grupo de Cobro Coactivo  _x000a_3.Aplicación al plan establecido dentro del Proyecto 704  a. Depurar la base de datos (Comparar la base de datos de cartera contra los usuarios que ocupan el espacio) b. Clasificar y Calificar la Cartera c. inicio, trámite y ejecución del cobro coactivo _x000a_4. Aplicación de las sanciones establecidas en  la Res. 290 de 2014 (sellamientos por incumplimiento del contrato por no pago y mora) _x000a_5. Implementar el módulo de cartera en el aplicativo SIAFI 4. "/>
    <s v="No. de acciones proyectadas/ No. acciones ejecutadas "/>
    <n v="0.9"/>
    <s v="1. Director General, Subdirector Administrativo  y Financiero 2. Subdirector de Emprendimiento, Servicios Empresariales y Comercialización apoyado por el Subdirector Jurídico y de Contratación 3. Subdirector Administrativo y Financiero y Subdirector de 4.Subdirector de diseño y Analisis Estratégicos."/>
    <s v="Luis Ernesto Cortes, DG_x000a_Nancy Gabriela Vargas, SAF_x000a_Carlos Augusto Torres, SESEC_x000a_Jose Luis Noguera, SJC_x000a_Jose del Carmen Montaña, SDAE"/>
    <d v="2014-08-19T00:00:00"/>
    <d v="2015-08-16T00:00:00"/>
    <n v="0.4"/>
    <x v="4"/>
    <s v="AVANCE 1ER. TRIMESTRE 2015: Mediante memoranod radicado 1069 del 30/03/2015 la SDAE informa  sobre Punto 5. la entrega formal del modulo de cartera en SIAFI,, asimismo informa que se requiere un cambio total del aplicativo para que entre en completo funcionamiento y en produccion la funcionalidad de cartera, en este momento sistemas realiza un desarrollo de software en el cual actualmente se esta llevando a cabo la incorporacion de cartera._x000a_Cartera (06/07/2015) informa que solamente en el SIAFI funciona el modulo para plazas de mercado, esta pendiente los demas proyectos comerciales de la entidad._x000a_SEGUIMIENTO 07/12/2015. Se evidencia el cumplimiento de la Acciòn No. 1 con la Expediciòn de la Resoluciòn 290 de 2014. Se indica que hay avances respecto del cumplimiento de las acciones 2 y 3, sin embargo no se aporta documento alguno que pueda evidenciar dicho avance. Se pacta compromiso de entrega de soportes para el miercoles 9 de diciembre junto con el  informe que se esta elaborando para Direcciòn General sobre estos dos aspectos. Sobre las Acciones No 3 y 4 compartidas con SJC  y SDAE  respectivamente, se sugiere la actuaciòn conjunta entre  estas  oficinas.  _x000a_"/>
    <s v=" DG_x000a__x000a_SAF_x000a__x000a_SESEC_x000a__x000a_SJC_x000a__x000a_SDAE"/>
    <x v="0"/>
  </r>
  <r>
    <s v="VISITA FISCAL"/>
    <n v="2014"/>
    <s v="VERONICA CUERVO"/>
    <x v="18"/>
    <s v="2.2. Gestión Plazas y Gestión General del IPES para el cobro de cartera"/>
    <s v="2.2.1 Hallazgo administrativo con presunta incidencia disciplinaria. El IPES no ha legalizado el 100% de la ocupacion y aprovechamiento de los espacios de las plazas de mercado permitiendo que la deuda por cartera continue en permanente crecimiento, puesto que se evidenciaron beneficiarios que no tienen legalizada la explotacion de los espacios publicos del Sistema Distrital de Plazas,tal es el caso presentado en las siguientes plazas: Siete de Agosto, Carlos E. Restrepo, Fontibon, Las Feriasy 20 de Julio"/>
    <s v="Se incumplió presuntamente el artículo 1 de la ley 1066.  en cocordancia con los articulos 2 literales a y b, 3 literal a y 6  de la ley 87 de 1993 igualmente, no se acató el compromiso establecido en la respuesta dada por la entidad a este ente de control con relación a la advertencia fiscal No. 2012 09242 del 25 de mayo de 2012"/>
    <s v="1. Elaboración del censo de cada una de las plazas de mercado para determinar el indice de ocupación y relación de contratos legalizados2. Aplicación artículo 17 Res. 290 de 2014 - a. Invitación a suscripción contrato de uso administrativo y aprovechamiento económico regulado b. Requerimiento Restitución espacio c. Presentación de querellas ente las alcaldías locales "/>
    <s v="No. de acciones proyectadas/ No. acciones ejecutadas "/>
    <n v="0.8"/>
    <s v="Subdirección de Emprendimiento, Servicios Empresariales y de Comercialización (SDPM) y SJC"/>
    <s v="Carlos Augusto Torres , SESEC_x000a_Jose Luis Noguera, SJC"/>
    <d v="2014-08-19T00:00:00"/>
    <d v="2015-08-16T00:00:00"/>
    <m/>
    <x v="18"/>
    <s v="Seguimiento previsto en el mes de enero de 2016"/>
    <s v="SESEC_x000a__x000a_SJC"/>
    <x v="0"/>
  </r>
  <r>
    <s v="VISITA FISCAL"/>
    <n v="2014"/>
    <s v="DALLE MOLINA"/>
    <x v="18"/>
    <s v="2.4 Analisis Financiero "/>
    <s v="2.4.1 Hallazgo Administrativo con Presunta Incidencia Disciplinaria. Se evidencio que la deuda de los beneficiarios relacionados, se encuentran con mas de cinco años de mora contados a partir del ultimo pago efectuado a 31 de mayo de 2014. Se incumplio presuntamente el Art. 1 de la Ley 1066 de 2006. Asimismo presuntamente se incumplio los Articulos 2 literales a y b, 3 literal a y 6 de la Ley 87 de1993. El IPES no ha efectuado eficazmente las acciones de recuperacion y cobro de la cartera a cargo de los vivanderos por la explotacion y aprovechamiento del espacio publico existente en las plazas de mercado distritales."/>
    <s v="falta de vigilancia y control al recaudo de los dineros que deben cancelar los vivanderos por concepto de aprovechamiento y uso del espacio asignado, asi como a la permisividad de prácticas que no garantizan el correcto manejo de los recursos públicos, de 1.293 vivanderos que desde junio de 2007 no le cancelaron al ipes los valores mensuales por concepto de aprovechamiento y uso del espacio a ellos asignado en la correspondiente plaza de mercado y que se trata de obligaciones insolutas de dificil recaudo. "/>
    <s v="se ejecutaran las siguientes acciones como son: _x000a_1. Gestión de cobro y seguimiento por parte del Coordinador de Plazas de Mercado a las cuentas de cobro_x000a_2. Remisión Circularización a todos los comerciantes morosos, _x000a_3.  Sellamiento por falta grave (incumplimiento al pago). _x000a_4. Estudio Costo beneficio para el cumplimiento del proceso administrativo de la jurisdicción coactiva."/>
    <s v="1. cuentas de cobro aprobadas/No. Módulos ocupados. _x000a_2. Circularizacion remitida. _x000a_3. No. De Visitas de cobro/las plazas de mercado. _x000a_4. No. De Modulos sellados/No. De Módulos con cartera. _x000a_5. Estudio Costo beneficio."/>
    <n v="0.6"/>
    <s v="1. SESEC Y SAF, 2. SAF, 3. SESEC-SJC, 5. SDAE-SAF"/>
    <s v="Nancy Gabriela Vargas, SAF_x000a_Carlos Augusto Torres, SESEC_x000a_Jose Luis Noguera, SJC_x000a_Jose del Carmen Montaña, SDAE"/>
    <d v="2014-08-19T00:00:00"/>
    <d v="2015-08-16T00:00:00"/>
    <s v="1: 100%_x000a_2: 100%_x000a_3: 10%_x000a_4: 0%_x000a_5: 80%"/>
    <x v="33"/>
    <s v="AVANCE 1ER TRIMESTRE 2015: según memorando radicado 1069 de 30/03/2015 la SDAE nos informa que desde noviembre de 2001 la SDAE y Cartera formularon la matriz costo beneficio para manejo de la carera del IPES, la cual se envio a Secretaria de Hacienda para su revision. En la actualidad se lleva a cabo la elaboracion del documento para adoptar la metodologia a traves de resolucion, los soportes se encuentran en la SDAE._x000a__x000a_respecto de las acciones correctivas a realizar durante el seguimiento se manifesto lo siguiente, de la actividad 1 se observo memorandos donde los coordinadores de las plazas de mercado envian requerimientos a los comerciantes instandolos al respectivo pago de sus obligaciones de la cual se deja constancia en la carpeta del halalzgo, respecto de la actividad 2 se manifesto que la actividad se viene desarrollando sin embargo no se mostraron evidencias de la circularizacion, por lo que se dejo como comprimiso enviar a la ACI los soportes en enero de 2016, respecto de la actividad tres aun no se ha realizado sellamientos en primera instancia se envia requerimientos de los cuales se deja evidencia en la carpeta del hallazgo, del estudio costo beneficio se observa el radicado IPES No. 155 de mayo 29 de 2015, del cual se deja soportes en la carpeta, en el cual se le solicita a la SJC la revision y aprobacion de la resolucion costo beneficio, sin embargo no se cuenta con datos de si a la fecha esta aprobada._x000a__x000a_Es importante dejar como observacion que los indicadores no corresponden de manera exacta a las acciones correctivas generando impresicion en la informacion del mismo."/>
    <s v="SAF_x000a__x000a_SESEC_x000a__x000a_SJC_x000a__x000a_SDAE"/>
    <x v="0"/>
  </r>
  <r>
    <s v="VISITA FISCAL"/>
    <n v="2014"/>
    <s v="VERONICA CUERVO"/>
    <x v="19"/>
    <n v="3.1"/>
    <s v="3,1, Hallazgo Administrativo El contrato No. 546 de 2014 presento dos suspensiones que sumadas fueron por 90 días; cuando el plazo pactado fue 2 meses, es decir, estas superan el doble del tiempo inicial pactado; situación que obedeció a deficiencias en la planeación ya que no se previó la necesidad de contar con los conceptos favorables para la intervención del espacio público._x000a_Ahora bien, bajo el marco del Convenio Interadministrativo No. 286 de 2014, se firmó el contrato Nº 546 de 2014 cuyo objeto es: “Compra e instalación de contenedores modulares ecológicos a precios unitarios fijos, para la reubicación temporal de la población sujeto de atención del Instituto para la Economía Social. En virtud de lo anterior, se observa que el contrato No. 546 de 2014, tuvo dos suspensiones una por 30 días y otra por 60 días; las cuales superan el doble del tiempo del plazo inicial; por su parte mediante acta de visita de control fiscal se informó a este Ente de Control, que la suspensión obedeció a que para la instalación de los contenedores ecológicos en el andén sur de la Plaza de Mercado de la Concordia, es necesario que el Instituto de Patrimonio Cultural, el Instituto de Desarrollo Urbano, la Alcaldía Local de la Candelaria y el Ministerio de Cultura, emitan conceptos favorables para la intervención del espacio público, de los cuales a la fecha de suspensión, es decir al 15 de abril de 2015, solamente tienen el concepto de dos entidades del IDU y del Fondo de la Alcaldía Local de la Candelaria, los demás conceptos estaban en trámite."/>
    <s v="Traslado de los contenedores por solicitud del Comité Técnico Interinstitucional, posterior a la planeación inicial y de la suscripción y perfeccionamiento del contrato No. 546 de 2014. En el sitio inicial donde se instalarían no se requería permisos, por ser espacio de la Plaza de Mercado La Concordia."/>
    <s v="1- Incluir en los convenios o contratos  relacionados con la utilización de espacio público en el tema de obra, la formulación de  mínimo dos alternativas de ubicación de los elementos de construcción en los estudios previos, donde además se especificarán los permisos que se requieran, segun el caso.          _x000a_"/>
    <s v=" Número de alternativas de ubicación de elementos de construcción / 2_x000a__x000a_"/>
    <s v="1-  Dos (2) alternativas de ubicación por convenio o contrato  relacionados con la utilización de espacio público en el tema de obra_x000a_"/>
    <s v="1- Subdirección de Emprendimiento, Servicios Empresariales y Comercialización_x000a_"/>
    <s v="1- CARLOS AUGUSTO TORRES MEJIA_x000a__x000a_"/>
    <d v="2015-09-01T00:00:00"/>
    <d v="2016-09-01T00:00:00"/>
    <m/>
    <x v="18"/>
    <s v="AVANCE 3ER TRIMESTRE 2015: La SFE informa mediante radicado 00110-817-003423 del 20 de Agosto 2015 envian informe y soportes los cuals pueden consultarse en la carpeta del hallazgo."/>
    <s v="SESEC"/>
    <x v="1"/>
  </r>
  <r>
    <s v="VISITA FISCAL"/>
    <n v="2014"/>
    <s v="MARLON CONTRERAS"/>
    <x v="20"/>
    <n v="2.1"/>
    <s v="2,1, Hallazgo Administrativo con presunta incidencia Fiscal y Disciplinaria:  el IPES certifica a la Contraloria los pagos realizados por gastos de administracion e imprevistos, frente al convenio 1674/2012, adjuntando soporte, donde se observa el pago del concepto denominado administracion e imprevistos por valor de $15,436,410, en los estudios de conveniencia y oportunidad del convenio en mencion, no se definio ni se justifico la inclusion en la estructura de costos del item destinado a &quot;administracion e imprevistos&quot;, y de igual manera en la minuta de este,no fueron pactados dichos gastos; asi mismo en los informes de supervision no se observa manifestacion alguna sobre el seguimiento y/o control realizado a este item."/>
    <s v="En la minuta del convenio No. 1674 de 2013, no se definió ni se justificó la inclusión en la estructura de costos del ítem destinado a &quot;administración e imprevistos&quot;."/>
    <s v="* Incluir una ACLARACIÓN CONTRACTUAL en el expediente o archivo del convenio donde se deje evidencia que a partir de los documentos solemnizados por las partes, la normatividad legal existente y la jurisprudencia del H. Consejo de Estado (Màximo Órgano de la Jurisdiccion Conencioso Administrativa), todos y cada uno de los documentos previos elaborados para tramitar el proceso de contratación, incluida la propuesta del conviniente o contratista hace parte integral del contrato o convenio."/>
    <s v="Contratos o convenios de la SFE con el cumplimiento de las acciones de mejora."/>
    <n v="1"/>
    <s v="Subdirección de Formación y Empleabilidad _x000a_Subdirección de Juridica y Contratación."/>
    <s v="Subdirección de Formación y_x000a_ Empleabilidad _x000a_  _x000a_Jose del Carmen Marimon, Subdirección de Juridica y Contratación."/>
    <d v="2015-04-21T00:00:00"/>
    <d v="2015-06-30T00:00:00"/>
    <m/>
    <x v="18"/>
    <s v="Seguimiento previsto en el mes de enero de 2016"/>
    <s v="SFE_x000a__x000a_SJC"/>
    <x v="0"/>
  </r>
  <r>
    <s v="ESPECIAL / DESEMPEÑO"/>
    <n v="2015"/>
    <s v="NELSY MARTINEZ"/>
    <x v="21"/>
    <s v="3.1 "/>
    <s v="3.1 Observación administrativa por la falta de control y no cumplimiento al Reglamento Interno de la REDEP._x000a_En visita realizada por la Contraloría entre el 3 y el 5 de agosto de 2015, se evidenció que de 464 módulos ocupados, 135 se encontraron cerrados después de las 10:00 de la mañana, los beneficiarios no cumplen estrictamente con el horario establecido para realizar sus actividades comerciales en el interior del Punto de Venta, las cuales deben efectuar jornadas continuas ordinarias de 7:00 a.m. a 8:30 p.m. de lunes a sábado, y de 7:00 a.m. a 5:00 p.m. los días domingos y festivos. En visita de campo se pudo establecer deterioro al interior y exterior del mobiliario urbano, dado que los quioscos se hallan rayados con marcador indeleble y cubiertos de publicidad, algunos de ellos con el mecanismo de seguridad violentados, puesto que se hurtan los candados, invasión de roedores, aunado a que se encontró que el quiosco (módulos 227 A y 227) está averiado, sin que se cuente con contrato de mantenimiento._x000a_Esta situación genera contaminación visual, ambiental y riesgo en la conservación de alimentos."/>
    <s v="1) Respecto a lo evidenciado por la Contraloría Distrital en cuanto a que los módulos se encuentran cerrados a las 10:00 de la mañana, en el IPES somos concientes de que el horario de atención al público es imposible de cumplir por los beneficiarios sin que sea delegada o compartida la actividad comercial, debido a que según el actual reglamento los beneficiarios deben trabajar 13 horas y media en jornada contínua de lunes a sábado y 10 horas los domingos y festivos, limitando la posibilidad que tienen de compartir con sus familias y del derecho a la recreación y el esparcimiento. La Contraloria no puede pretender que los beneficiarios cumplan con un horario tan estricto, la jornada laboral se encuentra determinada en el artículo 161 del Código Sustantivo del Trabajo, que dice: “Artículo 161. Duración. La duración máxima legal de la jornada ordinaria de trabajo es de ocho (8) horas al día y cuarenta y ocho (48) a la semana (...)&quot;, cabe resaltar que el horario establecido para la REDEP se estableció después de un análisis de la dinámica comercial de los sitios en los que están ubicados los Quioscos y módulos de los Puntos de Encuentro, y teniendo en cuenta condiciones de seguridad óptimas para los beneficiarios y por ello, la prohibición de que los puntos de venta estén abiertos al público después de las 8:30 pm., el sentido de establecer estos horarios tenía el propósito de crear unos parámetros entre los que podrían ejercer sus labores de venta los beneficiarios y no como una camisa de fuerza, a todas luces violatoria de los derechos laborales._x000a_2) En cuanto a la observación de la Contraloría en la que expone que hay inconvenientes con los mecanismos de seguridad (candados) violentados, en el IPES tenemos conocimiento de esta problemática que se debe básicamente a que algunos beneficiarios abandonan los módulos y no hacen la entrega formal al IPES, en algunas oprtunidades solo dejan uno de los dos candados que el IPES les entrega con el módulo.  Otra causal de esta situación es la inseguridad del espacio público, tenemos información de que los ladrones violentan los candados con el propósito de hurtar la mercancía que se encuentre dentro de los módulos.  El IPES no es el responsable de la seguridad en el espacio público, menos cuando contamos con 464 módulos ocupados. _x000a_3) La Contraloría nos hace una observación adicional sobre la invasión de roedores, el IPES consciente de esa situación incluyó en el contrato No. 288 de 2015 de fumigación realizado con &quot;Prestación de servicios para el control de plagas, control de palomas, lavado y desinfección de los tanques de reserva de agua potable en las sedes administrativas, plazas de mercado distritales, puntos comerciales, quioscos y puntos de encuentro que lo requieran según sus necesidades específicas y técnicas&quot;.  (Comillas fuera de texto)_x000a__x000a__x000a_"/>
    <s v="1) El IPES a través de la Subdirección Jurídica y de Contratación se compromete a realizar una revisión completa del Reglamento de la REDEP contenido en la RESOLUCIÓN IPES – DG – 155  de 2007: “Por la cual se adopta el Reglamento Interno de Funcionamiento de la Red Pública de Prestación de Servicios&quot; y de la resolución que lo modifica: &quot;RESOLUCIÓN No. 370 de Octubre 25 de 2011 &quot;Por la cual se modifica el Reglamento Interno de Funcionamiento de la Red Pública de Prestación de Servicios al Usuario del Espacio Público — REDEP&quot; y así mismo a hacer las modificaciones pertinentes sobre el horario de atención en los puntos de venta del programa, entre otros._x000a__x000a_2) Para solicionar el problema detectado con los candados de los módulos y frente a la falta de programación presupuestal para la compra de los mismos, se ha proyectado solucionar la contingencia comprando candados a través de la caja menor del proyecto 725, un promedio de diez (10) candados mensualmente._x000a__x000a_3) Se incluyó la fumigación de roedores en quioscos y puntos de encuentro en el contrato de fumigación realizado con la empresa Palmera Junior y se hará seguimiento a los quioscos y módulos de puntos de encuentro que se deben fumigar._x000a__x000a__x000a__x000a__x000a__x000a_"/>
    <s v="1) Revisión y modificación del reglamento de la REDEP y de la resolución modificatoria: Revisiones realizadas al reglamento / revisiones programadas_x000a_Modificación realizada al reglamento de la REDEP / Modificación programada al reglamento de la REDEP._x000a__x000a_2) Mecanismos de seguridad reemplazados: Candados comprados / programación de candados a comprar._x000a__x000a_3) Fumigación: No. de quioscos y puntos de encuentro fumigados / No. de quioscos y puntos de encuentro programados para ser fumigados_x000a_"/>
    <s v="1. Reglamento actulizado (Actos administrativo - Resolución)_x000a__x000a_2. 100% de quisocos con mecanismos de seguridad actualizados_x000a__x000a_3. 100% de los quioscos y puntos de encuentro fumigados"/>
    <s v="1) Subdirección Jurídica y de Contratación _x000a__x000a_2) Subdireccion Redes Sociales e Informalidad - Grupo REDEP_x000a__x000a_3) Tres (3) subdirecciones son las encargadas de la supervisión del contrato de fumigación (SESEC, SGRSI y SDAE).  La Subdirección de  Gestión, Redes Sociales e Informalidad se hará responsable de la supervisión de lo que concierne a puntos comerciales y REDEP, específicamente el grupo de REDEP hará seguimiento a la fumigación de los quioscos y puntos de encuentro."/>
    <s v="1) Sandra Melgar - SJC_x000a__x000a_2) Alba Lucía Camacho - REDEP_x000a__x000a_3) María Soledad Salazar a cargo de la supervisión del contrato en lo que corresponde a SGRSI y Alba Lucía Camacho responsable del seguimiento de la REDEP"/>
    <d v="2015-10-02T00:00:00"/>
    <d v="2016-09-23T00:00:00"/>
    <m/>
    <x v="18"/>
    <s v="Seguimiento previsto en el mes de enero de 2016"/>
    <s v="SJC_x000a__x000a_SGRSI"/>
    <x v="0"/>
  </r>
  <r>
    <s v="ESPECIAL / DESEMPEÑO"/>
    <n v="2015"/>
    <s v="DALLE MOLINA"/>
    <x v="21"/>
    <s v="3.2 "/>
    <s v="3.2 Observación Administrativa por la cartera morosa: Se evidenció que el estado de cartera de los quioscos administrados por el IPES a junio 30 de 2015, presenta cartera morosa mayor a 91 días y hasta 2.490 días por valor de $78.071.779. Como se observa en el comportamiento histórico de ésta, aumenta progresivamente tanto en monto como el número de usuarios, es así como ésta cartera refleja que 418 Usuarios, presentan mora entre 91 a 2.490 días, por valor de $78.071.779._x000a_249 beneficiarios, presentan mora entre 721 a 2.490 días de $ 63.699.794._x000a_Además, 70 beneficiarios del mobiliario urbano, tienen mora de más de 5 años, que asciende a $28.097.359._x000a_La Entidad no presenta mecanismos de gestión de cobro para la recuperación de la cartera, como tampoco incentiva la cultura de pago que permita el cobro eficaz de los dineros adeudados por los beneficiarios de los puntos de venta, que teniendo un aprovechamiento económico del espacio público, no cumplen con su obligación de pagar._x000a_Además, estos recursos no se reinvierten en el mantenimiento de los quioscos, generando como se constató en las visitas, que los quioscos se encuentran rayados, sucios y con publicidad en su exterior, generando contaminación ambiental y visual, dando un mal aspecto a la ciudad."/>
    <s v="No presenta mecanismos de gestión de cobro para la recuperación de la cartera, como tampoco incentiva la cultura de pago que permita el cobro eficaz de los dineros adeudados por los beneficiarios de los puntos de venta"/>
    <s v="1. SE REMITIRA CIRCULARIZACION  TRES VECES AL AÑO,_x000a_2. RECUPERACION DE CARTERA, SE REALIZARAN INFORMES DE RECUPERACION DE CARTERA MENSUALEMENTE_x000a_3. DEPURACION DE CARTERA, DE ACUERDO AL MANUAL DE ADMINISTRACION Y COBRO DE CARTERA ESTE SE REALIZARÁ COMO MINIMO UNA VEZ AL AÑO. "/>
    <s v="Valor gestionado / Valor total de la cartera (cartera de 261 a 360 dias de mora) "/>
    <s v="Reducir el 30% de la cartera de 261 a 360 dias de mora"/>
    <s v="Subdireccion Redes Sociales e Informalidad_x000a__x000a_Subdireccion Administrativa y Financiera - Cartera"/>
    <s v="1.Adriana Villamizar - Subdirectora Gestion Redes Sociales e Informalidad _x000a__x000a_2.Nancy Gabriela Cuellar Pajoy - Subdirectora Administrativa y Financiera"/>
    <d v="2015-10-01T00:00:00"/>
    <d v="2016-09-23T00:00:00"/>
    <m/>
    <x v="18"/>
    <s v="Seguimiento previsto en el mes de enero de 2016"/>
    <s v="SGRSI_x000a__x000a_SAF"/>
    <x v="0"/>
  </r>
  <r>
    <s v="ESPECIAL / DESEMPEÑO"/>
    <n v="2015"/>
    <s v="FABIO SALAZAR"/>
    <x v="21"/>
    <s v="3.3  "/>
    <s v="3.3 Observación Administrativa por falta de acciones de gestión que no permiten la asignación de quioscos y el beneficio a los vendedores informales: En el transcurso de la auditoría se pudo establecer que en el programa Red de Prestación de Servicios al Usuario del Espacio Público – REDEP, de los 608 módulos, se encontraron 144 módulos desocupados, de los cuales 44 están en procesos judiciales para la recuperación, es decir, 100 módulos no están siendo usados como se evidenció en la visita de campo y confrontado con la base de datos de la Entidad, a 30 de agosto de 2015.Teniendo en cuenta que en visita administrativa fiscal realizada el 1º de septiembre del año en curso, se estableció que el Registro Individual de Vendedores Informales -RIVI-, cuenta con 180 personas inscritas que cumplen con la totalidad de requisitos para ser beneficiados con el programa._x000a_La falta de seguimiento y control, así como la ausencia de gestiones por parte de la administración provocan el abandono y no uso de los módulos, situación que incide en que el vendedor informal no se está beneficiando de ese programa y por el contrario se continúe con la invasión del espacio público"/>
    <s v="La Contraloría Distrital constató en visita fiscal que 144 quioscos de la REDEP se encuentran desocupados, de los cuales 44 están en procesos judiciales de recuperación, los 100 restantes presentan las siguientes novedades, tal como se evidenció en respuesta al informe preliminar: 43 módulos disponibles para sorteo, 22 módulos se han asignados y están pendientes para entregar, 4 están deteriorados por accidentes de tránsito, mal uso de los beneficiarios o actos vandálicos, 24 módulos fueron reubicados de la localidad de Santa Fe a la de Los Mártires y una vez se finalice el proceso de conexión de la energía eléctrica con la empresa CONDENSA se procederá a la entrega de los beneficiarios identificados por la alcaldía local de Los Mártires."/>
    <s v="La Subdirección de Gestión, Redes Sociales e Informalidad, concretamente el grupo de la REDEP se compromete a realizar una matriz de seguimiento en la cual se pueda verificar el estado de la infraestructura física y la condición jurídica de cada uno de los 608 quioscos con los que cuenta el programa REDEP y de los módulos ubicados en los cuatro (4) puntos de encuentro. _x000a_El formato de la matriz deberá ser aprobado por la Subdirección de Diseño y Análisis Estratégico, la matriz será  diligenciada por cada gestor y con los quioscos y módulos que tenga a su cargo y deberá hacer seguimiento a la condición jurídica de los mismos y la cartera que adeuden, este último punto lo hará con la información que suministre el grupo de cartera de la Subdirección Administrativa y Financiera."/>
    <s v="Matriz de seguimiento mensual: _x000a__x000a_Matriz de seguimiento elaborada /  Matriz de seguimiento programada para su elaboración._x000a__x000a_Matriz de seguimiento aprobada por SDAE / Matriz de seguimiento concertada para aprobación_x000a__x000a_Datos alimentados mensualmente en la matriz de seguimiento  / programación mensual para alimentar la matriz"/>
    <s v="Matriz de seguimiento al 100%  con seguimientos actualizados mensualmente"/>
    <s v="1) Subdirección Redes Sociales e Informalidad  - Grupo REDEP_x000a__x000a_2) Subdireccion Jurídica y de Contratación_x000a__x000a_3) Subdirección de Diseño y Análisis Estratégico - Grupo de Sistemas en lo concerniente a la formulación de la matriz de seguimiento y los encargados del SIG en cuanto a la aprobación del formato"/>
    <s v="1) Gestores y lider de REDEP_x000a__x000a_2) Sandra Melgar - SJC_x000a__x000a_3) Javier Bahamón - Sistemas - SDAE_x000a_Edgar Alonso Forero - Subdirector SDAE"/>
    <d v="2015-10-02T00:00:00"/>
    <d v="2016-09-23T00:00:00"/>
    <s v="1/3 = 33%"/>
    <x v="1"/>
    <s v="Ultimo avance: La SGRSI relaciona en borrador la elaboración de una matriz  de reporte mensual de alternativas comerciales; no  se ha presentado a la SDAE para su codificación. De igual forma según acta del 15/10/2015 registran el cronograma de trabajo entre la SGRSI y Sistemas,  para  adelantar la aprobación del procedimiento de seguimiento y control de alternativas comerciales donde a partir de la matriz de excell se migraran los datos al HEMI, ya que identificaron problemas sobre el seguimiento individual a los usufructuarios. "/>
    <s v="SGRSI_x000a__x000a_SJC_x000a__x000a_SDAE"/>
    <x v="0"/>
  </r>
  <r>
    <s v="ESPECIAL / DESEMPEÑO"/>
    <n v="2015"/>
    <s v="MARLON CONTRERAS"/>
    <x v="21"/>
    <s v="3.4_x000a_"/>
    <s v="3.4 Observación administrativa con presunta incidencia disciplinaria por liquidación de contrato de interventoría previo a liquidar el contrato de mantenimiento objeto de supervisión.El IPES celebró el contrato de mantenimiento 1477 de 2011 con la firma SOCODA, cuyo objeto es: “Realizar el mantenimiento preventivo y correctivo a las instalaciones físicas y equipos electromecánicos de los puntos de encuentro y módulos de venta – quioscos- de la REDEP, así como adelantar las obras de adecuación necesarias para la reubicación de los módulos de venta de las localidades de Mártires y Antonio Nariño, así como las programadas en desarrollo de las actividades institucionales del proyecto REDEP del Instituto para la Economía Social”, el que inició el 6 de junio de 2012 y terminó el 11 de abril de 2013, el cual a la fecha aún no se encuentra liquidado.Revisados los documentos de los contratos descritos, se evidenció que el contrato de interventoría fue liquidado sin que se liquidara el contrato de mantenimiento, dado que la interventoría debe verificar el cumplimiento y ejecución de las actividades del contratista hasta finalizar y liquidar el contrato principal. Así las cosas, se presenta una observación administrativa con presunta incidencia disciplinaria, por liquidar anticipadamente el contrato de interventoría, cuando una de las obligaciones del interventor consiste en aprobar la liquidación del contrato de mantenimiento No. 1477 de 2011, generando la imposibilidad a la administración de exigirle al interventor el cumplimiento de dicha función, toda vez que ya se encuentra terminado y liquidado el contrato de interventoría. Los hechos descritos se presentan por falta de control y seguimiento a la ejecución, terminación y liquidación de los contratos por parte de la administración, lo cual conlleva al incumplimiento de disposiciones generales, puesto que se genera incertidumbre en el cumplimiento del objeto y obligaciones contractuales."/>
    <s v="Liquidacion del contrato de interventoria previo a la liquidacion del contrato de obra. De todas formas en respuesta al informe preliminar en respuesta ofrecida por las areas a traves de correo electronico se informo lo siguiente &quot;… es importante aclarar que los contratos estatales cuentan con tiempos limitados para ser liquidados, una vez se termina su plazo de ejecuciuon de tal manera se procedio a generar la liquidacion paralela de los contrato 1477-11 y 514-2012 contratista e interventor respectivamente, no obstante se debe terner en cuenta que los tiempos de respuesta para la formalizacion de las actas de liquidacion puede variar de acuerdo al volumen de trabajo del equipo liquidador en ese sentido el acta correspondiente al contrato 514-2012 logro ser formalizada en menor tiempo pero de igual manera se aclara que el interventor cumplio con el objeto y obligaciones contractuales contraidas con la firma del respectivo contrato, por consiguiente no es admisible que no proceda con el tramite de liquidacion por encontrarse una actividad pendiente por ejecutarse dentro del alcance del contrato de obra maxime cuando dicha actvidad depende de un tercero para este caso es una empresa de servicios publicos, luego ahora se entiende que si el contrato de interventoria 514-2012 efectuo labor de interventor del contrato 1477-11 no se encuentra ligados en funcion de la liquidacion pues se esta hablando de dos contratos independientes con recursos asigandos de forma independiente y la liquidacion de uno no debe afectar la del otro si se tienen plenamente identificado que estos cumplieron con sus obligaciones contractuales, no existe normatividad que indique que no es posible liquidar el contrato de interventoria hasta tanto no se liquide el contrato de obra&quot;"/>
    <s v="Para la liquidacion de contratos de obra y otros contratos que requieran interventoria sera necesario presentar como requisito en el momento del tramite de la liquidacion del contrato de interventoria, copia del acta de liquidacion del contrato de obra o contrato principal, sobre elq ue efectuo interventoria el consultor o progveedor de servicios de interventoria con el fin de que la SJC pueda proceder a darle tramite a la respectiva luquidacion del interventor"/>
    <s v="actividades realizadas / actividades programadas"/>
    <s v="cumplir con las actividades propuestas"/>
    <s v="Subdireccion Redes Sociales e Informalidad _x000a__x000a_Subdireccion Diseño y Analisis Estrategico -Supervisor del Contrato_x000a__x000a_Subdireccion Juridica y de Contratacion_x000a_"/>
    <s v="Adriana Villamizar, Subdirectora Gestion Redes Sociales e informalidad_x000a__x000a_Supervisor del Contrato_x000a__x000a_Andres Leon, Subdirector Juridico y de Contratacion"/>
    <d v="2015-10-06T00:00:00"/>
    <d v="2016-09-23T00:00:00"/>
    <m/>
    <x v="18"/>
    <s v="Seguimiento previsto en el mes de enero de 2016"/>
    <s v="SGRSI_x000a__x000a_SJC"/>
    <x v="0"/>
  </r>
  <r>
    <s v="ESPECIAL / DESEMPEÑO"/>
    <n v="2015"/>
    <s v="NELSY MARTINEZ"/>
    <x v="22"/>
    <s v="_x000a_3.5.6. Hallazgo administrativo con presunta incidencia disciplinaria y fiscal por el Contrato de Obra N° 544 de 2014, en cuantía de $311.708.581 por la falta de programación de obra,"/>
    <s v="3.5.6. Hallazgo administrativo con presunta incidencia disciplinaria y fiscal por el Contrato de Obra N° 544 de 2014, en cuantía de $311.708.581 por la falta de programación de obra, la demora en la construcción del prototipo de módulo de flores, la falta del personal profesional propuesto para dirección y residencia de obra, el deficiente seguimiento y control de la Interventoría por pago de obras no ejecutadas o por ejecución de obras adicionales no aprobadas por el Comité de Contratación del IPES, provocaron como consecuencia incumplimiento en el plazo contractual y por ende prórroga del contrato, sobrecostos en el valor global del mismo, deficiencia en la calidad de las obras y afectación a los beneficiarios de los módulos por la demora en la entrega. Debido a lo expuesto, se puso en riesgo el alcance del objeto contractual, en el tiempo previsto y los costos estimados, perjudicando a los ciudadanos y a los beneficiarios del proyecto. La falta de programación de obra, la demora en la construcción del prototipo de módulo de flores, la falta del personal profesional propuesto para dirección y residencia de obra, el deficiente seguimiento y control de la Interventoría por pago de obras no ejecutadas o por ejecución de obras adicionales no aprobadas por el Comité de Contratación del IPES, provocaron como consecuencia incumplimiento en el plazo contractual y por ende prórroga del contrato, sobrecostos en el valor global del mismo, deficiencia en la calidad de las obras y afectación a los beneficiarios de los módulos por la demora en la entrega, irregularidades que conducen a determinar un presunto daño patrimonial estimado en $223.419.766 por sobrecostos en los 23 módulos y de $88.288.815, por precios no aprobados debidamente."/>
    <s v=" Incumplimiento en el plazo contractual y por ende prórroga del contrato."/>
    <s v="1. Realizar estudios de obra que permitan establecer todas las necesidades reales de intervencion estructural de la misma._x000a__x000a_2. Realizar seguimiento a los contratos de obra proximos a desarrollar por parte de la entidad de acuerdo al objeto a ejecutar y programacion establecida. _x000a__x000a_3. Verificar la programacion de obra y realizar los ajustes periodicos conforme a las realidades de la misma."/>
    <s v="Actividades realizadas / actividades programadas  "/>
    <s v="Cumplir el 100% de las acciones "/>
    <s v="Subdireccion de Diseño y Analisis Estrategico"/>
    <s v="Edgar Alonso Forero, Subdirector de Diseño y Analisis Estrategico"/>
    <d v="2015-10-19T00:00:00"/>
    <d v="2016-10-18T00:00:00"/>
    <n v="0"/>
    <x v="11"/>
    <s v="Seguimiento 30/11/2015. El Contrato 544 de 2014 se encuentra en ejecución. Las acciones correctivas se adelantaràn  una vez sea liquidado el contrato, y se anexaá  un documento aclaratorio  sobre la afirmaciòn de la Contralorìa descrita en la parte final del Hallazgo. "/>
    <s v="SDAE"/>
    <x v="4"/>
  </r>
  <r>
    <s v="ESPECIAL / DESEMPEÑO"/>
    <n v="2015"/>
    <s v="ADRIANA BOTERO"/>
    <x v="22"/>
    <s v="3.1. Hallazgo Administrativo con presuntas incidencia Disciplinaria y Fiscal –Puntos comerciales 20 de julio por que se realiza inversión de recursos públicos en bienes inmuebles y no se usan ni generan un beneficio a la población objeto"/>
    <s v="3.1. Hallazgo Administrativo con presuntas incidencia Disciplinaria y Fiscal –Puntos comerciales 20 de julio por que se realiza inversión de recursos públicos en bienes inmuebles y no se usan ni generan un beneficio a la población objeto   _x000a_Producto de la gestión antieconómica e ineficaz del IPES, por cuanto a pesar de la construcción de los puntos comerciales: Lote de los Sierra, Plazoleta de Comidas y el Recinto Ferial del 20 de julio, estos se encuentran desocupados o baja ocupación, por no haber sido adjudicados o simplemente los adjudicatarios no los han usado, ha generado al distrito detrimento al patrimonio en cuantía de $8.407.526.020, por la  inversión de  recursos en la adquisición de los predios, construcción y remodelación, pago de servicio de públicos y vigilancia._x000a_El IPES como administrador tiene la responsabilidad constitucional y legal de preservar, proteger y mantener los bienes públicos, por lo tanto se excluyen de la cuantía del hallazgo los conceptos de servicios públicos y celaduría. En virtud de lo anterior y de acuerdo a la información que aparece en el Acta de Visita Administrativa del 18 de septiembre de 2015, se cuantifica el daño, así:  _x000a_El lote los Sierra: $240.000.000, valor de adquisición; más el costo de adecuación en cuantía de $5.000.000; para un total de $245.000.000 Plazoleta de comidas: $456.967.327 costo de adquisición, más el valor de las construcciones y adecuaciones por $552.915.179, para un total de $1.009.882.506  El Recinto Ferial $6.688.396.903 por adquisición y construcción.   _x000a_Por lo anterior, se configura el hallazgo administrativo con presuntas incidencias disciplinaria y fiscal, en cuantía total de $7.943.279.409, el cual será traslado a la Dirección de Responsabilidad Fiscal y a la Personería de Bogotá para lo de su competencia y deberá ser incluido en el plan de mejoramiento.  _x000a_"/>
    <s v="Respecto a lo evidenciado por la Contraloria Distrital debemos advertir que el IPES ha cumplido con lo solictado en la acción Popular 317 - 2001, brindando los espacios adecuados para la reubicación de vendedores informales de la Localidad de San Cristobal, se cumplio con los respectivos sorteos de adjudicación de módulos en estas alternativas Comerciales, como lo dice el informe  en estas se encuentran módulos desocupadas debido a que los beneficiados no han querido dejar de vender sus productos en el espacio público; no es función del IPES el control del Espacio Público."/>
    <s v="las acciones correctivas se tomarán siguiendo lo solicitado en la resolución 422 del 20 de Agosto del 2015, en la cual solicitan adelantar acciones conjuntas con el fin de dar solución a la problemática ya expresada, en el caso particular del IPES ordena en el articulo 9 que de manera conjunta con la Alcaldia Local de San Cristobal y la Secretaria de Desarrollo Economico realice todas las acciones administrativas y tecnicas para programas de apoyo a la creación y fortalecimiento Empresarial de los vendedores informales objeto de reubicación, generando los espacios y las acciones, que propendan por la búsqueda y generación de alternativas de finicniamiento en condiciones que faciliten los emprendimientos y fortalecimientos empresariales de dichas unidades productivas, alianzas estratégicas para la atención de la poblaciónobjetivo bajo el enfoque y necesidades identificadas, fortalecimiento de las capacidades y la identificación de oportunidades, fortalecimiento de las organizaciones gremiales representativas de la economía popular en los predios objetode reubicación y las demás que sean necesarias para generar un acompañamiento y fortalecimiento de los vendedores ambulantes reubicados."/>
    <s v="% de asignación de los PC Recinto Ferial, Lote de los Sierra y Pazoleta de Comidas 20 de Julio: ( Modulos asignados  / Modulos a entregar (1099)*100"/>
    <s v="dar cumplimiento a las acciones solicitadas en la resolución 422 - 2015"/>
    <s v="Subdirección de Gestión Redes Sociales e Informalidad SGRSI- Líder de Puntos Comerciales y Líder Territorial"/>
    <s v="Adriana Villamizar, Subdirector Gestion Redes Sociales e informalidad _x000a__x000a_Mauricio Torres, SGRSI- Lider PC_x000a__x000a_Andres Leon, Subdirector Juridico y de Contratacion"/>
    <d v="2015-10-26T00:00:00"/>
    <d v="2016-10-15T00:00:00"/>
    <m/>
    <x v="18"/>
    <s v="Seguimiento previsto en el mes de enero de 2016"/>
    <s v="SGRSI_x000a__x000a_SJC"/>
    <x v="0"/>
  </r>
  <r>
    <s v="ESPECIAL / DESEMPEÑO"/>
    <n v="2015"/>
    <s v="VERONICA CUERVO"/>
    <x v="22"/>
    <s v="3.2. Hallazgo administrativo con presunta incidencia disciplinaria y fiscal por el Pasaje Comercial y Cultural CED Centenario, en cuantía de $252.233.663 por la inversión realizada sin iniciar obras civiles y por tanto no benefician a la población objeto"/>
    <s v="3.2. Hallazgo administrativo con presunta incidencia disciplinaria y fiscal por el Pasaje Comercial y Cultural CED Centenario, en cuantía de $252.233.663 por la inversión realizada sin iniciar obras civiles y por tanto no benefician a la población objeto"/>
    <s v="falta de  inicio de las obras que permitan entregar un espacio adecuado a los comerciantes del sector"/>
    <s v="Contratacion de las obras de construccion a traves de un proceso de licitacion publica, actualmente se encuentra pendiente por subir al portal del SECOP la informacion de la etapa precontractual del dicho proceso."/>
    <s v="procesos publicados/contratos celebrados"/>
    <s v="efectuar las obras de construccion  plasmadas en el documento resultado de la consultoria del contrato 2590-09 "/>
    <s v="SDAE-PLANEAMIENTO FISIC_x000a__x000a_SGRSI"/>
    <s v="Edgar Alonso Forero, Subdirector de Diseño y Analisis Estrategico_x000a__x000a_Adriana Villamizar, Subdirectora Gestion y Redes Sociales e Informalidad "/>
    <d v="2015-10-19T00:00:00"/>
    <d v="2016-07-01T00:00:00"/>
    <m/>
    <x v="18"/>
    <s v="Seguimiento previsto en el mes de enero de 2016"/>
    <s v="SDAE_x000a__x000a_SGRSI"/>
    <x v="0"/>
  </r>
  <r>
    <s v="ESPECIAL / DESEMPEÑO"/>
    <n v="2015"/>
    <s v="NELSY MARTINEZ"/>
    <x v="22"/>
    <s v="3.3. Hallazgo administrativo con presunta incidencia disciplinaria Punto comercial La 38 por la falta de control a fin de lograr el uso de la totalidad de los puntos comerciales"/>
    <s v="3.3. Hallazgo administrativo con presunta incidencia disciplinaria Punto comercial La 38 por la falta de control a fin de lograr el uso de la totalidad de los puntos comerciales   _x000a_ El IPES, es el propietario de los terrenos donde está ubicado este centro comercial, existe la construcción y funciona un total de 253 módulos, de los cuales actualmente 124 están ocupados y 129 módulos inactivos o desocupados. En cuanto a los 124 módulos en uso, algunos de ellos no los abren a diario, al parecer quienes los ocupan esperan las épocas de temporada, mientras otros módulos a pesar de estar aparentemente ocupados están cerrados, es decir, abandonados por sus beneficiarios, ejemplo de ello son los módulos 4,15 y 18. Mientras que los 129 módulos desocupados, representa el 51% del total, es decir, más de la mitad se encuentran abandonados o improductivos. Dentro de los módulos ocupados, están las cocinas No. 1, 3, 14 y 17 y los módulos 19, 20, 21 y 22, que a la fecha están cerrados por orden de la Secretaria de Salud, por motivos de salubridad: falta de servicios públicos y de higiene en sus instalaciones.   _x000a__x000a_En cuanto a los pagos de arrendamientos mensuales de estos módulos, la mayoría de beneficiarios está en mora con el IPES, algunos de ellos sobrepasando sumas de $7.0 a $ 10.0 millones, por este concepto.  _x000a_Mientras tanto, El IPES, paga los servicios públicos de Acueducto, Aseo, Gas Natural y Energía Eléctrica, cuyos valores promedio, teniendo en cuenta el presente mes de septiembre, son los siguientes: Gas natural: $4.695.790, acueducto $16.211.992, Energía  eléctrica $77.310.400, para un total promedio mensual de $98.218.182. Además de lo anterior, El IPES, debe pagar por el servicio de vigilancia las 24 horas, aproximadamente $12.348.104 mensuales.   _x000a_ Por lo anterior, el IPES no está cumpliendo con su misión. "/>
    <s v="La entidad ha adelantado el procedimiento necesario para la recuperación de los módulos abandonados,pero el proceso  ha demandado mucho tiempo._x000a__x000a_En cuanto al pago realizado por concepto de servicios públicos estos se deben realizar ya que son 124 beneficiarios los que ocupan este Punto Comercial y necesitan de ellos._x000a__x000a_Gran parte de la desocupación de este Punto Comercial se debe a la falta de una infraestructura adecuada para ubicar beneficiarios, se requiere mejorar el mobiliario del Punto Comercial la 38"/>
    <s v="1- Realizar sorteo de asignación de módulos en este Punto Comercial.   _x000a_2- Dar cumplimiento a las exigencias de la Secretaria Distrital de Salud en el  área de comidas.  _x000a_3- Iniciar el mejoramiento del mobiliario en la vigencia y determinar los recursos económicos necesarios para la culminación en el siguiente año.                                  "/>
    <s v="1- % de asignación de Módulos                  2- % de cafeterias o restaurantes en funcionamiento _x000a_3 - Novedades reportadas al Área de Cartera _x000a_4- Requerimientos realizados para recuperación de módulos.                       4- Jornadas de recuperación de Cartera."/>
    <s v="1- Incrementar al 60 % la ocupación en el ultimo trimestre del año 2015_x000a_2- Colocar en pleno funcionamiento el área de comidas_x000a_3- Recuperar cartera._x000a_4- Mejorar la infreestructura de los módulos que lo requieren"/>
    <s v="Subdirección de Gestión Redes Sociales e Informalidad - Líder de Puntos Comerciales SGRSI"/>
    <s v="Nancy Gabriela Vargas, Subdirectora Administrativa y Financiera _x000a__x000a_Lorie Martinez, Profesional Cartera          _x000a__x000a_Mauricio Torres, SGRSI              _x000a__x000a_Edgar Forero- SDAE                                                               "/>
    <d v="2015-10-19T00:00:00"/>
    <d v="2016-10-18T00:00:00"/>
    <m/>
    <x v="18"/>
    <s v="Seguimiento previsto en el mes de enero de 2016"/>
    <s v="SAF_x000a__x000a_SGRSI_x000a__x000a_SDAE"/>
    <x v="0"/>
  </r>
  <r>
    <s v="ESPECIAL / DESEMPEÑO"/>
    <n v="2015"/>
    <s v="DALLE MOLINA"/>
    <x v="22"/>
    <s v="3.4. Hallazgo administrativo por inconsistencias en la información reportada en cartera de los puntos comerciales"/>
    <s v="3.4. Hallazgo administrativo por inconsistencias en la información reportada en cartera de los puntos comerciales: Comparando los informes de cartera de puntos comerciales, movimiento y saldo versión cobro, se observa que a 30 de septiembre de 2014, el valor total de la cartera por puntos comerciales ascendía a $1.572.1 millones, clasificadas en cuentas de orden por valor de $1.301.5 millones y cuentas por cobrar por valor de $270.6 millones. A 30 de julio de 2015, el total de cartera por puntos comerciales presenta un saldo de $1.691.6 millones de los cuales se registran en cuentas de orden por valor de $1.407.5 millones, que equivalen al 83.6% y en cuentas por cobrar por valor de $284.1 millones, es decir, el 16.4% que corresponde al valor legalizado y que realmente el IPES, puede cobrar. Lo anterior, demuestra que el valor registrado en cuentas de orden por $1.407.5 millones, es la cifra a la cual la entidad no le ha adelantado una gestión eficaz y oportuna, generando el riesgo de pérdida de estos recursos._x000a_De otra parte, el comité de cartera presenta una relación de 76 procesos en depuración, de los cuales a 37 les falta el último informe de supervisión, 18 están pendientes de enviar para concepto jurídico, 11 están pendientes de concepto jurídico y 5 presuntamente son fallecidos y tienen pendiente expediente de gestión._x000a_Esta situación origina que se incumpla con la misión establecida al IPES, mediante el acuerdo 257 del 2006 y los procedimientos establecidos al interior de la entidad como la resolución 291 de 2014, especialmente con los principios constitucionales que regulan la administración pública consagrados en el art. 209 de la Constitución Política y que son: igualdad, moralidad, eficacia, economía, celeridad, imparcialidad y publicidad, así como la realización de las funciones del servidor público que tenga a su recaudo de obligaciones a favor del tesoro público, deberá realizar su gestión de manera ágil, eficaz, eficiente y oportuna, en concordancia con la sentencia C-895 de 2009- art. que otorga facultad de cobro coactivo y procedimiento para las entidades públicas para hacer efectivas las obligaciones exigibles a su favor y para estos efectos deberán seguir el procedimiento descrito en el Estatuto Tributario, incisos 1 y 2 del Art. 820 del mismos estatuto. Además se incumple el numeral 1 del artículo 34 de la Ley 734 de 2002, el artículo 3 y 6 de la Ley 610 de 2000, los literales b, c y d de la Ley 87 de 1993._x000a_La situación evidenciada, es producto a que el proceso de depuración no ha sido efectivo, por cuanto apenas se están iniciando las gestiones de depuración por parte de las áreas responsables: Subdirección Administrativa y Financiera- Comité de Cartera - Comité de Sostenibilidad Contable, Subdirección Jurídica, Subdirección de Gestión de Redes Sociales e informalidad, razón por la cual, la cartera de puntos comerciales se incrementa en cada vigencia fiscal, tampoco se muestra voluntad de la administración del IPES para adelantar una gestión efectiva, tanto para la legalización de los vendedores, como para el recaudo de la cartera._x000a_Por lo anterior se configura una observación administrativa con presunta incidencia fiscal y disciplinaria por valor de $1.407.5 millones, correspondiente al valor registrado en cuentas de orden."/>
    <s v="El inició del plan de trabajo de depuración de la base de datos de cartera es reciente, por lo que aún no se tiene la base de datos con información completa, veraz y oportuna para el cobro de los valores que deben pagar o adeudados por los beneficiarios.  _x000a_"/>
    <s v="Contnuar con la implementación de la acción de mejora trazada por autoevaluación del proceso, la cual incluye actualización de la base de datos de seguimiento y control de módulos y beneficiarios de los Puntos Comercilaes, acercamiento a la metodología sucesos, estandarización de procedimientos, entrega y seguimiento a resultados. _x000a__x000a_1. Actualizar la base de datos de todos los beneficiarios de los puntos comerciales de la entidad.  _x000a__x000a_2. los Gestores, reportaran mensualemnte las novedades que surgan dentro de cada proyecto comercial, para de esta manera continuar con una información real. _x000a__x000a_3. Se remitirá a la Subdirección Jurídica y de Contratación los expedientes completos que sean suministrado por la subdirección de Gestión Redes Sociales e Informalidad para iniciar el proceso de depuración. _x000a__x000a_4. Se remitirá circularización tres veces al año a los beneficiarios morosos de la entidad (Proyectos comerciales)."/>
    <s v="1. base actualizada. _x000a__x000a_2.Numero de oficios reportados._x000a__x000a_3. numero de expedientes remitidos a la SJC/ Numero de expedientes recibidos para la depuración en cartera. _x000a__x000a_4. numero de circularizacion remitidas / numero de circularizacion programadas en el año."/>
    <s v="Normalizar la cartera de los Puntos Comerciales"/>
    <s v="1 - SGRSI_x000a__x000a_ 2- SAF - CARTERA"/>
    <s v="1- Adriana Villamizar, Subdirectora Gestion Redes Sociales e Informalidad_x000a__x000a_2- Nancy Gabriela Cuellar, Subdirectora Administyrativa y Financiera_x000a__x000a_ Lorie Martinez, Profesional Cartera"/>
    <d v="2015-10-19T00:00:00"/>
    <d v="2016-10-15T00:00:00"/>
    <m/>
    <x v="18"/>
    <s v="Seguimiento previsto en el mes de enero de 2016"/>
    <s v="SGRSI_x000a__x000a_SAF"/>
    <x v="0"/>
  </r>
  <r>
    <s v="ESPECIAL / DESEMPEÑO"/>
    <n v="2015"/>
    <s v="FABIO SALAZAR"/>
    <x v="22"/>
    <s v="3.5.1. Hallazgo administrativo con presunta incidencia disciplinaria -Contrato de prestación de servicios No. 527 de 2014 por realizar una adición sin justificación"/>
    <s v="3.5.1 Hallazgo administrativo con presunta incidencia disciplinaria -Contrato de prestación de servicios No. 527 de 2014 por realizar una adición sin justificación. Presunto incumplimiento por parte del contratista en la obligación No. 20 del contrato “entregar sistematizada, saneada toda la información del contrato (soportes, base de datos de atención, expedientes, documentos financieros entre otros.)”, ocasionando una afectación en el seguimiento que debe ejercer el supervisor, ya que es responsabilidad de éste contar con los informes y soportes del avance del contrato, previos al pago, para que este se realice de conformidad con los avances realizados.  Así mismo, mediante Acta del 25 de septiembre del presente año suscrita con la_x000a_administración, esta reconoce y aduce que la información, se encuentra en las_x000a_instalaciones del contratista; y que por falta de coordinación y comunicación entre las_x000a_dependencias no se entregó oportunamente, debiendo estar en poder del sujeto de_x000a_control."/>
    <s v="No contar con toda la información soporte del contrato escaneada y organizada en el IPES por beneficiario que de cuenta de la ejecución del contrato con antelación del pago. Las carpetas y la información reposan en el operador pero no en la entidad. "/>
    <s v="1.  Reafirmarar mediante memorando a los supervisores y apoyos a la supervisión de la Subdirección de Emprendimiento , Servicios Empresariales y Comercialización, la responsabilidad de contar con los informes y soportes respectivos de la ejecución de los contratos para el trámite de los respectivos desembolsos._x000a__x000a_2.Se  tendrán como mínimo, en medio magnetico, todos los soportes de los informes de ejecución del contrato 527 de 2013."/>
    <s v="1. Memorando emitido a supervisores y a apoyos de la supervisión.                                                 _x000a__x000a_2.100% de los soportes de los informes de ejecuciòn del contrato 527 de 2013 en medio magnétic"/>
    <s v="1. Socializar a los supervisores y a apoyos de la supervisión  de la responsabilidad de contar con todos los soportes de la ejecución de los contratos.                       _x000a__x000a_2. Contar con el 100% de los soportes de los informes de ejecución de los cointratos "/>
    <s v="Subdirección de Emprendimiento, Servicios Emopresariales y Comercialización"/>
    <s v="Carlos Augusto Torres Mejía"/>
    <d v="2015-10-25T00:00:00"/>
    <d v="2016-10-15T00:00:00"/>
    <m/>
    <x v="18"/>
    <s v="Seguimiento previsto en el mes de enero de 2016"/>
    <s v="SESEC"/>
    <x v="1"/>
  </r>
  <r>
    <s v="ESPECIAL / DESEMPEÑO"/>
    <n v="2015"/>
    <s v="MARLON CONTRERAS"/>
    <x v="22"/>
    <s v="3.5.2 Hallazgo administrativo con presuntas incidencias disciplinaria y fiscal, en cuantía de $69.900.000, frente a los Convenio de Asociación No. 536 del 16 de Diciembre de 2014 y el Convenio de Asociación No. 542 del 18 de diciembre de 2014, por el pago de cánones de arrendamiento sin que los beneficiarios hicieran uso de ellos."/>
    <s v="3.5.2 Hallazgo administrativo con presuntas incidencias disciplinaria y fiscal, en cuantía de $69.900.000, frente a los Convenio de Asociación No. 536 y 542 de diciembre de 2014, por el pago de cánones de arrendamiento sin que los beneficiarios hicieran uso de ellos."/>
    <s v="Se identifica una demora en la entrega de los incentivos a los beneficiarios con el agravante de la firma de contratos y pago de canones de arrendamiento previos a la entrega de dichos incentivos."/>
    <s v="1. Realizar la revisión detallada de cada uno de los casos de beneficiarios que presentaron esta situación para evaluar el impacto en el desarrollo de la unidad productiva._x000a__x000a_2. Establecer si efectivamente son sujetos de compensación, para que junto con el operador, se ejecute un plan de compensación que permita mitigar los inconvenientes que se hubiesen presentado."/>
    <s v="Indicador: Porcentaje de ejecución del plan de compensación:_x000a_Formula: Casos compensados / Casos totales a compensar"/>
    <s v="Ejecutar la compensación del 100% de los casos de beneficiarios que sean identificados como sujetos de compensación."/>
    <s v="Subdirección de Emprendimiento, Servicios Empresariales y Comercialización."/>
    <s v="Andrés Figueroa Molina. Supervisor de convenios 536 y 542"/>
    <d v="2015-10-19T00:00:00"/>
    <d v="2016-10-18T00:00:00"/>
    <s v="0,5/2%"/>
    <x v="17"/>
    <s v="Se esta realizando el consolidado de beneficiarios para realizar el estudio que permita considerar la indemnizacion."/>
    <s v="SESEC"/>
    <x v="1"/>
  </r>
  <r>
    <s v="ESPECIAL / DESEMPEÑO"/>
    <n v="2015"/>
    <s v="ADRIANA BOTERO"/>
    <x v="22"/>
    <s v="3.5.3 Hallazgo administrativo con presuntas incidencias fiscal y disciplinaria de los Contratos de Arrendamiento No. 186 del 24 de enero de 2014 y No. 305 del 8 de septiembre de 2014, en cuantía de $125.280.000."/>
    <s v="3.5.3 Hallazgo administrativo con presuntas incidencias fiscal y disciplinaria de los Contratos de Arrendamiento No. 186 del 24 de enero de 2014 y No. 305 del 8 de septiembre de 2014, en cuantía de $125.280.000. Por suscribir contratos de arrendamiento para reubicación de vendedores informales cuando los puntos comerciales que administra la entidad se encuentran en un porcentaje significativo desocupados   _x000a_Contratos de Arrendamiento No. 186 del 24 de enero de 2014 y No. 305 del 8 de septiembre de 2014: Conforme a la evaluación realizada a los contratos mencionados; se evidenció el incumplimiento por parte del supervisor asignado teniendo en cuenta la labor de seguimiento que conforme a lo establecido en cada contrato y estipulado en la normatividad vigente debía ser efectuado, toda vez que las actividades relacionadas con la supervisión de los contratos, no cuentan con las herramientas e instrumentos necesarios que garanticen la efectividad de la gestión, conllevando a que las tareas de supervisión para los contratos se restrinjan a diligenciar un documento denominado “formato informe de ejecución de contratos y/o convenios”; situación que no permite reflejar la actividad de los supervisores frente al seguimiento que se debe realizar en la ejecución de los mismos, es decir, simplemente se limitan a la expedición de un certificado, sin ningún soporte, de acuerdo a lo dispuesto en los artículos 83 y 84 de la Ley 1474 de 2011.  _x000a_ pese a que el IPES, cuenta con una estrategia para generar ingresos a los vendedores informales, se evidencia que se tienen puntos comerciales desocupados, por lo que no es coherente que se arrienden estos inmuebles, debido a que la desocupación es significativa y se tiene un efecto e impacto frente a la política de restitución del espacio público con cuatro predios: Plaza España, Caseta Feria Popular Cachivaches, Supermercado la Esperanza y Gran Centro Comercial Calle 13, donde en visitas realizadas por este Ente de Control, se denota que existen puntos comerciales que se encuentran desocupados o abandonados.  _x000a_Estos contratos de arrendamiento, por lo descrito anteriormente no se debieron celebrar, teniendo en cuenta que hay oferta de puntos comerciales desocupados o sin uso que pudieron ser reutilizados por los Beneficiarios de estos contratos, generando una observación administrativa con presuntas incidencias disciplinaria y fiscal por valor de $125.280.000.   "/>
    <s v="Este Punto Comercial fue arrendado debido a que no contabamos con disponibilidad en los puntos comerciales aledaños, que aunque a hoy la Contraloria encuentre módulos desocupados muchos de ellos se encuentran asignados en estado de recuperación o muchos de ellos abandonados con proceso juridico de restitución, ante la falta de módulos en esta zona y despues de realizar estudio de flujo peatonal y ante la poca oferta de espacios apropiados para la ubicación de un Punto Comercial, se tomó en arriendo el predio en mención."/>
    <s v="1- Realizar sorteo de asignación de módulos en este Punto Comercial.   _x000a_2- Aplicar estrictamente el reglamento de funcionamiento de Alternativas Comerciales"/>
    <s v="% de asignación de los PC Cll 13: ( Modulos asignados  / Total Modulos del PC) *100"/>
    <s v="Sortear 100% de módulos desocupados"/>
    <s v="Subdirección de Gestión Redes Sociales e Informalidad- Líderes de Puntos Comerciales y Administrativa SGRSI"/>
    <s v="Adriana Villamizar, Subdirector Gestion Redes Sociales e informalidad _x000a__x000a_Mauricio Torres, SGRSI- Lider PC_x000a__x000a_Andres Leon, Subdirector Juridico y de Contratacion"/>
    <d v="2015-10-25T00:00:00"/>
    <d v="2016-10-15T00:00:00"/>
    <m/>
    <x v="18"/>
    <s v="Seguimiento previsto en el mes de enero de 2016"/>
    <s v="SGRSI_x000a__x000a_SJC"/>
    <x v="0"/>
  </r>
  <r>
    <s v="ESPECIAL / DESEMPEÑO"/>
    <n v="2015"/>
    <s v="VERONICA CUERVO"/>
    <x v="22"/>
    <s v="3.5.5. Hallazgo administrativo con presunta incidencia disciplinaria y fiscal al Contrato de Interventoría N° 550 de 2014, en cuantía de $44.444.700, por cancelar los recursos sin presentar avance de obras civiles en las mismas proporciones e incumplir las labores de interventoría"/>
    <s v="3.5.5. Hallazgo administrativo con presunta incidencia disciplinaria y fiscal al Contrato de Interventoría N° 550 de 2014, en cuantía de $44.444.700, por cancelar los recursos sin presentar avance de obras civiles en las mismas proporciones e incumplir las labores de interventoría. Se vulneran los principios de economía, principio de planeación y de responsabilidad consagrados en los Artículos 25 y 26 y 53 y 54 de la Ley 80 de 1993 el cual se rige por las normas de contratación estatal, Articulo 9 de la Ley 1150 de 2007, Decreto_x000a_1510 de 2013, así como el Artículo 3 de la misma norma, literal b) del Artículo 2 de la Ley 87 de 1993, Artículos 3° y 6° de la Ley 610 de 2000, numerales 1 y 3, del Artículo 34 del Capítulo II y numeral 31 del Artículo 48 del Capítulo I de la Ley 734 de 2002 y Artículos 82, 83 y 84, Artículo 11 del Decreto 777 de 1992. Lo anterior demuestra el incumplimiento de las obligaciones del Interventor y de los supervisores y se contraviene lo estipulado en los artículos 83: SUPERVISION E INTERVENTORIA CONTRACTUAL.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upervisión consistirá en el seguimiento técnico, administrativo, financiero, contable, y jurídico que sobre el cumplimiento del objeto del contrato, es ejercida por la misma entidad estatal cuando No requieren  Conocimientos especializados. Para la supervisión, la Entidad estatal_x000a_podrá contratar personal de apoyo, a través de los contratos de prestación de servicios que sean requeridos” Artículo 84. "/>
    <s v=" Por cancelacion de los recursos sin presentar avance de obras civiles en las mismas proporciones e incumplir las labores de interventoria."/>
    <s v="1. Verificar y aprobar el programa de obra, indicando los avances según los periodos a convenir._x000a__x000a_2. Realizar seguimiento a los contratos de obra proximos a desarrollar por parte de la entidad, verificando el avance de obra y valor a cancelar."/>
    <s v="Informes de avance de obra reportados al IPES   / Informes de avance de obra Programados. _x000a__x000a_Numero de pagos realizados. "/>
    <s v="Cumplir el 100% de las acciones "/>
    <s v="Subdireccion de Diseño y Analisis Estrategico"/>
    <s v="Edgar Alonso Forero, Subdirector de Diseño y Analisis Estrategico"/>
    <d v="2015-10-19T00:00:00"/>
    <d v="2016-10-18T00:00:00"/>
    <m/>
    <x v="18"/>
    <s v="Seguimiento previsto en el mes de enero de 2016"/>
    <s v="SDAE"/>
    <x v="4"/>
  </r>
  <r>
    <s v="ESPECIAL / DESEMPEÑO"/>
    <n v="2015"/>
    <s v="DALLE MOLINA"/>
    <x v="22"/>
    <s v="3.5.7. Hallazgo administrativo por el DPC-1250-14 por carencia de acciones tendientes a que se diera estricto cumplimiento a la normatividad interna"/>
    <s v="3.5.7. Hallazgo administrativo por el DPC-1250-14 por carencia de acciones tendientes a que se diera estricto cumplimiento a la normatividad interna_x000a_Se observa falta de seguimiento por parte del IPES, en cuanto al cumplimiento de la normatividad interna, por parte de los usuarios de la Plaza España, conllevando a  que los usuarios de los beneficios que ofrece el IPES, puedan verse afectados en el cumplimiento de sus deberes y en el ejercicio de sus derechos._x000a_ frente a lo señalado por el IPES en relación a la violación por parte de la quejosa respecto a la construcción no aprobada en el nivel superior del módulo asignado 232 al reglamento GD 180-07, solo indica que requirió a la beneficiaria para detener la construcción, sin que se aporte documento alguno que demuestre acciones tendientes a que se diera estricto cumplimiento a la normatividad interna.  "/>
    <s v="La situación presentada obedeció a falta de proceidmientos estandarizados"/>
    <s v="1- Oficiar al  beneficiario y a la Alcaldiá Local correspondeintes sobre la situación presentada, su estado actual y la necesidad de acciones policivas para normalizar el funcionamiento del Punto Comercial._x000a_2- Aplicar estrictamente el reglamento de funcionamiento de Alternativas Comerciales_x000a_3- Estandarizar y socializar el procedimeinto de seguimiento de Alternativas Comerciales a cargo de la SGRSI"/>
    <s v="1-Número de oficios cursados_x000a_2- N{umero de requerimientos efectuados_x000a_"/>
    <s v="Mantener el buen funcionamiento de lasAalternativas Comercilaes"/>
    <s v="Subdirección de Gestión Redes Sociales e InformalidadI- Líder Puntos Comerciales  SGRS"/>
    <s v="Adriana Villamizar, Subdirector Gestion Redes Sociales e informalidad _x000a__x000a_Mauricio Torres, SGRSI- Lider PC_x000a__x000a_"/>
    <d v="2015-10-25T00:00:00"/>
    <d v="2016-10-15T00:00:00"/>
    <m/>
    <x v="18"/>
    <s v="Seguimiento previsto en el mes de enero de 2016"/>
    <s v="SGRSI"/>
    <x v="6"/>
  </r>
  <r>
    <s v="ESPECIAL / DESEMPEÑO"/>
    <n v="2015"/>
    <s v="FABIO SALAZAR"/>
    <x v="22"/>
    <s v="3.5.8. Hallazgo administrativo con presunta incidencia disciplinaria, por falta de planeación y control frente al desarrollo de la fase precontractual del contrato No. 319 de 2015, por el DPC-1100-15."/>
    <s v="3.5.8. Hallazgo administrativo con presunta incidencia disciplinaria, por falta de planeación y control frente al desarrollo de la fase precontractual del contrato No. 319 de 2015, por el DPC-1100-15.  Frente a la población a cubrir con el contrato 319 de 2015, se limita a mencionar lo siguiente: “… el objeto contractual establecido en los estudios previos, en los pliegos definitivos, y en el contrato 319 de 2015 no puede ser el mismo objeto del convenio marco” y lo enunciado en la observación no tiene que ver con lo establecido en el convenio marco, ya que lo que se observa es que la necesidad enmarca una población objetivo como lo son las mujeres en ejercicio de prostitución y en el objeto contractual se establece de forma general una población de 120 unidades productivas para mujeres en alto grado de vulnerabilidad y exclusión._x000a_De otra forma, frente a lo evidenciado con la denominación del contrato como prestación de servicios y la relación con el objeto contractual, el sujeto de control menciona: “La denominación del contrato como “prestación de servicios” si guarda relación con el_x000a_objeto contractual por cuanto la Sala de Consulta y Servicio Civil del Consejo de Estado ha sostenido en diversas sentencias que la finalidad de este tipo de contrato no es el cumplimiento propiamente_x000a_dicho de las funciones administrativas o públicas a cargo de la Entidad contratante, sino valerse de un apoyo o colaboración en su cumplimiento…”(Subrayado fuera de texto) tal como lo indica la_x000a_entidad el contrato de prestación de servicios es un apoyo o colaboración, y analizado el objeto del contrato evaluado no se especifica el desarrollo de ningún tipo de actividades de apoyo, es decir, se reafirma una vez más lo observado, en cuanto a que la denominación del contrato no guarda relación con el objeto. Respecto a lo evidenciado en las obligaciones del contrato 319 de 2015, en cuanto a que tanto la Secretaría de la Mujer como el contratista tenían a su cargo la identificación de la población que iba a ser objeto de beneficio, la entidad menciona:_x000a_“Es claro en la obligación que el contratista debe:_x000a_“Efectuar la caracterización, diagnóstico y perfilación referida de 120 mujeres en ejercicio_x000a_de prostitución o en riesgo de estarlo aplicando pruebas de identificación de_x000a_capacidades y habilidades para el trabajo y/o emprendimientos”._x000a_Se resalta al respecto que la obligación enunciada indica cómo se realizará dicha_x000a_caracterización, diagnóstico y perfilación para el trabajo y/o emprendimiento… En tanto_x000a_que la Secretaría Distrital de la Mujer, hará entrega al IPES de la lista de mujeres_x000a_seleccionadas para hacer parte del presente contrato, con información general de datos_x000a_de la población focalizada de acuerdo a su perfil emprendedor o de formación, lo cual_x000a_indica que se tomará una línea base aportada por la Secretaría de la Mujer con datos_x000a_generales, pero no se refiere en ningún caso la aplicación de pruebas, obligación que si_x000a_le atañe al contratista”._x000a_“Por un Control Fiscal Efectivo y Transparente”_x000a_59_x000a_www.contraloriabogota.gov.co_x000a_Cra. 32 A No 26ª -–10_x000a_Código Postal 111321_x000a_PBX 3358888_x000a_Frente a lo anterior, tal como lo indica el objeto del contrato, el contratista debía_x000a_efectuar la caracterización, diagnóstico y perfilación de 120 mujeres en ejercicio de_x000a_prostitución o en riesgo de estarlo y conforme lo señalado en los estudios previos la_x000a_Secretaría de la Mujer debía entregar al IPES la lista de mujeres identificadas y_x000a_seleccionadas para que hicieran parte del contrato; lo que no se cumplió._x000a_"/>
    <s v="1. En el IPES se vienen manejando contratos de prestación de servicios para la operación misional, al interior de la entidad no hay un lineamiento claro al respecto.   _x000a__x000a_2. En el objeto del contrato se presenta diferencia con los estudios previos, no especificándose claramente en el objeto la población a atender, por cuanto se realizaron reuniones previas con la Secretaría de la Mujer y como producto se estableció de esa manera el objeto contractual .  _x000a__x000a_3. No entrega de la caracterización y diagnóstico de la Secretaría de la Mujer al IPES con respecto a la población a atender."/>
    <s v="1.Consultar y solicitar a a la Subdirección Jurídica y de Contratación asesoría sobre la viabilidad de realizar contratos de prestación de servicios para la realización de la operación misional del IPES, por ser el organismo rector en la materia al interior de la organización._x000a__x000a_2.Emitir un memorando a los supervisores y personas de apoyo a la supervisión, clarificando la necesidad de  que los objetos contractuales se determine de forma clara la población a atender, así como la correspondencia que debe existir enntre los estudios previos y el objeto contractual. _x000a__x000a_3. Cuando se realicen nuevos procesos contractuales y que involucren otras entidades, se les requerirá el cumplimiento de sus obligaciones establecidas en los contratos o convenios."/>
    <s v="1. Memorando de consulta a la Subdirección Jurídica y de Contratación con respecto a la viabilidad de la realización de contratos de prestación de servicios para la realización de la operación misional del IPES. _x000a__x000a_2. Memorando a supervisores y personas de apoyo a la supervisión. _x000a__x000a_3. Requerimientos de cumplimiento de las obligaciones contractuales a las entidades involucradas en los contratos o convenios cuando estas se retracen o no cumplan con sus obligaciones. "/>
    <s v="1. Un memorando de consulta para la Subdirección Jurídica y de Contratación. _x000a__x000a_2.Un memorando para supervisores y apoyos a la supervisión de la subdirección. _x000a__x000a_3.Requerimientos de cumplimientos cuando se requieran en los procesos contractuales."/>
    <s v="Subdirección de Emprendimiento, Servicios Emopresariales y Comercialización"/>
    <s v="Carlos Augusto Torres Mejía"/>
    <d v="2015-10-25T00:00:00"/>
    <d v="2016-10-15T00:00:00"/>
    <m/>
    <x v="18"/>
    <s v="Seguimiento previsto en el mes de enero de 2016"/>
    <s v="SESEC"/>
    <x v="1"/>
  </r>
  <r>
    <s v="ESPECIAL / DESEMPEÑO"/>
    <n v="2015"/>
    <s v="EDITH GIL"/>
    <x v="23"/>
    <s v="3. RESULTADOS DE AUDITORÍA"/>
    <s v="3.1.1. Hallazgo Administrativo por deficiencia en la formulación de las metas e incumplimiento del objetivo. De acuerdo con el acta de fecha 15 de diciembre del 2015, se evidencia 3.1.1. Hallazgo Administrativo por deficiencia en la formulación de las metas e incumplimiento del objetivo._x000a__x000a_1. En cuanto al objetivo del proyecto, “De lograr que las plazas públicas de mercado cumplan con las normas de sismo resistencia”, no se formula actividad alguna para cumplir con este._x000a_"/>
    <s v="Debido a la insuficiente asignación de recursos para la intervención física de los equipamientos de las plazas de mercado distritales, no fue posible cumplir en un 100% con las Metas 21: “Ejecutar 10 planes de adecuación para el mismo número de plazas” y Meta 22:  “Realizar en las 19 de plazas acciones de mantenimiento”, destinando los recursos asignados al cumplimiento de acciones de mantenimiento correctivos, no siendo posible realizar un adecuado mantenimiento preventivo y la realización de obras de adecuación y reforzamiento estructural, que cumplan con las normas de sismoresitencia."/>
    <s v="1. Conformación de mesa de trabajo en donde se revise el Proyecto 431:&quot;Fortalecimiento del sistema distrital de plazas de mercado&quot;, basados en la metodología para la formulación de proyectos, con el fin de que los objetivos y metas sean acordes a las necesidades actuales de los equipamientos de las plazas de mercado distritales.                                                                                 _x000a_2. Realizar un diagnóstico actualizado y con valores, de las necesidades de obras de adecuación en cada una de las plazas._x000a_3. Hacer una planeación y cronograma de ejecución con el área de planeamiento físico, para la eficiente ejecución de los recursos. "/>
    <s v="1.  No. de sesiones de mesa de trabajo realizadas / No. de sesiones de mesa de trabajo programadas_x000a_ * 100._x000a__x000a_2. No. de plazas de mercado con diagnóstico actualizado y con valores, de las necesidades de obras de adecuación_x000a_/  19 plazas de mercado  *  100"/>
    <s v="Cumplir con el 100% de las actividades planteadas"/>
    <s v="Subdirección  de Diseño y Análisis Estratégico._x000a__x000a_Subdirección de Emprendimiento, Servicios Empresariales y Comercialización"/>
    <s v="Edgar Alonso Forero Castro - Subdirector de Diseño y Análisis Estratégico._x000a__x000a_Carlos Augusto Torres Mejía - Subdirector de Emprendimiento, Servicios Empresariales y Comercialización"/>
    <d v="2016-01-04T00:00:00"/>
    <d v="2016-12-10T00:00:00"/>
    <m/>
    <x v="18"/>
    <s v="Seguimiento previsto en el mes de enero de 2016"/>
    <s v="SDAE_x000a__x000a_SESEC"/>
    <x v="0"/>
  </r>
  <r>
    <s v="ESPECIAL / DESEMPEÑO"/>
    <n v="2015"/>
    <s v="EDITH GIL"/>
    <x v="23"/>
    <s v="3. RESULTADOS DE AUDITORÍA"/>
    <s v="3.2.1 Hallazgo Administrativo por deficiencia en la puesta en marcha de las máquinas compactadoras  y de embalaje de residuos potenciales aprovechables y de residuos orgánicos.   Las máquinas compactadoras fueron entregadas de acuerdo a la ficha técnica y objeto del contrato de compraventa; ahora bien, dentro del plazo de ejecución se realizó una modificación, que consistió en agregar un sistema de operación electromecánico (motor) para cada una de estas máquinas (36 en total), el cual haría más eficiente y automatizada la compactación y embalaje de los residuos, sin embargo, se evidencio que desde la fecha de culminación del contrato la cual fue el 15/07/2015, a la fecha de elaboración de este informe (diciembre de 2015), han transcurrido 4 meses, y las maquinas compactadoras no han entrado en funcionamiento, sin embargo, es importante anotar que según el supervisor del contrato, se ha dado inicio a una fase de pruebas de las maquinas, en 4 diferentes plazas de mercado, tiempo que es más que suficiente para que la administración ponga en operación total la maquinaria adquirida, situación que si se obvia genera una posible pérdida de recursos.   Lo anterior, presuntamente trasgrede lo estipulado en los literales b y c del artículo 2 de la Ley 87.   La maquinas compactadoras, no han sido probadas en funcionamiento para lo cual fueron diseñadas, no se han entregado los manuales de funcionamiento y no se han asignado los responsables de su adecuado uso y disposición. El atraso de los beneficios que traen el uso conveniente de las maquinas compactadoras, que permita una adecuada disposición de los residuos sólidos y orgánicos, impidiendo una mejora en las condiciones ambientales y de operación de las plazas de mercado.   "/>
    <s v="Las máquinas no se han puesto en funcionamiento después de 4 meses de haberse entregado, lo cual podría generar pérdida de recursos. "/>
    <s v="1. Poner en funcionamiento las máquinas luego de realizar las pruebas definitivas con los ajustes exigidos para su operatividad._x000a__x000a_2. Establecer en el Plan Operativo para vigencia 2016,  la acción asociada a la Capacitación  de los Supervisores de los Contratos de la Entidad, en temas tales como: Alcance del cumplimiento e incumplimiento de las obligaciones asociadas a la supervisón."/>
    <s v="No de maquinas operando/ No total de maquinas adquiridas por el IPES X 100_x000a__x000a_No capacitaciones programadas según necesidad de los procesos / No Capacitaciones ejecutadas."/>
    <s v="100% de las maquinas operando_x000a__x000a_100% capacitaciones ejecutadas según lo programado."/>
    <s v="Subdirección de Emprendimiento, Servicios Empresariales y Comercialización_x000a__x000a_Subdirección Jurídica y de Contratación. "/>
    <s v="Carlos Augusto Torres Mejía - Subdirector de Emprendimiento, Servicios Empresariales y Comercialización_x000a__x000a_Andrés León - Subdirector Jurídico y de Contratación. "/>
    <d v="2015-12-01T00:00:00"/>
    <d v="2016-12-10T00:00:00"/>
    <m/>
    <x v="18"/>
    <s v="Seguimiento previsto en el mes de enero de 2016"/>
    <s v="SESEC_x000a__x000a_SJC"/>
    <x v="0"/>
  </r>
  <r>
    <s v="ESPECIAL / DESEMPEÑO"/>
    <n v="2015"/>
    <s v="EDITH GIL"/>
    <x v="23"/>
    <s v="3. RESULTADOS DE AUDITORÍA"/>
    <s v="3.3.1 Hallazgo administrativo por inconsistencias y diferencias en la información suministrada por la entidad, y reportada en el SIVICOF. Así como deficiencias en el archivo documental: falta de foliación, no cumplimiento de normas archivísticas, y duplicidad de documentación en las carpetas de contratación"/>
    <s v="3.3.1 Hallazgo administrativo por inconsistencias y diferencias en la información suministrada por la entidad, y reportada en el SIVICOF. Así como deficiencias en el archivo documental: falta de foliación, no cumplimiento de normas archivísticas, y duplicidad de documentación en las carpetas de contratación. De acuerdo a la verificación de la relación de contratos suministrados por la entidad en el aplicativo SIVICOF, se encuentra diferencia entre lo reportado por la entidad en el aplicativo y la relación entregada por la Entidad al equipo auditor, al igual que lo ejecutado según la Información Presupuestal de la entidad. (Ver cuadro 5) Cuadro 5 COMPARATIVO CONTRATACIÓN SIVICOF-ENTIDAD 2012 A JUNIO 2015 Valor en millones Vigencia Ejecución presupuestal Cantidad de contratos SIVICOF Valor contratos SIVICOF Cantidad de contratos Entidad Valor contratos Entidad 2012 4.384,6 64 3.339,8 100 3.470,4 2013 7.710 166 9.788,6 291 5.581,6 2014 13.285,7 197 17.835,5 255 9.931,4 2015 7.884,1 123 10.375,9 69 1.226,5 Fuente: Ejecuciones presupuestales, SIVICOF, Relación suministrada IPES de junio 2012 a junio 2015. 14/10/2015 De igual modo, según lo observado y verificado en las carpetas entregadas que contienen la documentación de la contratación, se evidenció deficiencias en el archivo documental, dado que presentan falta de tabla de contenido, inexistencia de foliación, documentos en borrador, falta de secuencia de los documentos, ausencia de documentación, como el caso de informes de supervisión y/o informes finales. “Por un control fiscal efectivo y transparente” www.contraloriabogota.gov.co Cra. 32 A No 26 A- 10 Código Postal 111321 PBX 3358888 15 Con lo anterior, presuntamente se contraviene lo normado en los literales d y e del artículo 2 de la ley 87 de 1993. Se observa carencia de controles internos y depuración de las cifras de la entidad en las diferentes fuentes de información mencionadas, deficiencias evidentes en el autocontrol, sobre el contenido, forma, oportunidad y archivo de la información documental de la contratación. No se puede tener confiabilidad en la información suministrada y reportada a la Contraloría de Bogotá, así mismo, la entidad incurre en desorden que no garantiza la memoria institucional y la preservación de los documentos que son la fuente primaria de la información y permitan efectuar seguimientos a los aspectos misionales de la entidad."/>
    <s v="Establecer mecanismos que garanticen la confibilidad y Seguridad  de los Sistemas de Información de la Entidad y de comunicación asertiva con los organismos de control, donde se establezcan fechas de corte estandar para lograr uniformidad en los cruces de información logrando así uniformidad en la información entregada por la entidad y la recolectada por los entes de control. _x000a_La SJC realizará un cronograma que permita tener el archivo de gestión  acorde con  los parametros establecidos en las normas archivisticas vigentes"/>
    <s v="Grado de avance en la implementación del Subsistema de Seguridad de la Información , conforme a la ISO 27001. _x000a__x000a_Grado de avance en la implementación de las normas archivisticas "/>
    <s v="% de avance  en la integración en el Sistetma de Información IPES _x000a__x000a__x000a_30% de avance en la implementación de normas archivisticas en la totalidad del archivo de gestión de la Subdirección Jurídica y de Contratación"/>
    <s v="SDAE / SJC/SAF."/>
    <s v="SDAE / SJC/SAF."/>
    <d v="2016-01-01T00:00:00"/>
    <d v="2015-12-30T00:00:00"/>
    <m/>
    <x v="18"/>
    <s v="Seguimiento previsto en el mes de enero de 2016"/>
    <s v="SDAE _x000a__x000a_SJC_x000a__x000a_SAF"/>
    <x v="0"/>
  </r>
  <r>
    <s v="ESPECIAL / DESEMPEÑO"/>
    <n v="2015"/>
    <s v="EDITH GIL"/>
    <x v="23"/>
    <s v="3. RESULTADOS DE AUDITORÍA"/>
    <s v="3.3.4. Hallazgo Administrativo con presunta incidencia disciplinaria por deficiencias en la Supervisión Contractual._x000a__x000a_El contrato 505 de 2014, suscrito el 21 de Noviembre de 2014, con acta de inicio del 16 de diciembre de 2014; inicialmente beneficiaba a 170 Unidades productivas; y mediante adición No. 1 de Diciembre 31 de 2014 se dispuso ampliar la cobertura de beneficiarios en 28 unidades más. Lo que permite concluir que no se identifica con claridad la población objeto._x000a__x000a_Así mismo se evidenció, la falta de planeación en la entrega de materiales e insumos a los beneficiarios para sus Unidades Productivas, se vio limitada a entregas parciales conllevando gastos de transporte elevados, aunado a la falta de supervisión en la entrega de los insumos, pues se denota en varias actas de recibo inscripciones a mano donde se indica el mal estado de los elementos, la no entrega de facturas impidiendo al beneficiario realizar reclamos por garantía."/>
    <s v="3.3.3. Hallazgo Administrativo con presunta incidencia disciplinaria por deficiencias en la Supervisión Contractual. El 21 de Noviembre de 2014, el IPES suscribe el Contrato de Prestación de Servicios No. 505 de 2014, con la Corporación para la Investigación el Desarrollo Sostenible y la Promoción Social CORPROGRESO, el cual tiene como objeto: “Promover la Constitución y seguimiento de estrategias sostenibles para el emprendimiento mediante la formación e impulso a 170 unidades productivas de la población víctima del conflicto armado”; firmando acta de inicio el 16 de diciembre de 2014. El plazo de ejecución fue de 7 meses; el 31 de diciembre de 2014 se realiza una prórroga de 45 días y una adición de $398,74 millones, el 28 de Agosto de 2015 se suscribe una segunda adición por $546,03 Millones y prorroga por 6 meses más, es decir, termina prorrogado por el tiempo establecido como plazo del contrato, lo que pone en entredicho la planeación del mismo. El proceso precontractual se definió mediante la figura de selección abreviada presentándose 4 proponentes: (i) Corporación futuro de Colombia- CORFUTURO, (ii) Promotora de Servicios para el Desarrollo PROSEDER, (iii) Corporación para la Investigación Sostenible y la Promoción Social CORPROGRESO. (iv) UT Corporación CEPA, y el día 11 de Noviembre de 2014 el comité de contratación del IPES se reúne y decide seleccionar la propuesta de la Corporación para la Investigación el Desarrollo Sostenible y la Promoción Social CORPROGRESO. Por lo descrito, se evidencian deficiencias en la planeación, toda vez que 14 días después de suscrita el acta de inicio, se efectuó una adicción y prorroga al contrato “Por un control fiscal efectivo y transparente” www.contraloriabogota.gov.co Cra. 32 A No 26 A- 10 Código Postal 111321 PBX 3358888 19 con el fin de incrementar el número de beneficiarios, cuando el contratista estaba en la etapa preliminar de revisión de base de datos suministrada por la alta consejería, y aun no se habían erogado recursos dentro de la contratación efectuada. Una vez, depurada la base de datos y según las obligaciones del contratista, dentro de la formulación del Plan de Negocios de Emprendimiento y/o Fortalecimiento que se generaría para cada participante, estos eran responsables de presentar al menos 2 cotizaciones de la maquinaria, insumos, equipos, entre otros, y la compra de los elementos necesarios para la Unidades Productivas, según se puede constatar, deben realizarse de acuerdo con los proveedores que el participante estime convenientes de acuerdo al tipo de negocio, cumpliendo los requisitos que la ley aplique para la actividad comercial, con la asesoría y acompañamiento del IPES no obstante la verificación realizada por este Ente de Control a una muestra de unidades productivas se determinaron las siguientes irregularidades en el procedimiento: Cuadro 7 Base de Datos de los Beneficiarios del Contrato 505 BENEFICIARIO INQUIETUDES Blanca Isabel Taborda Sierra Demora en la entrega de los insumos, precios muy costosos y fletes muy elevados Argenis Paola Zapata Godoy Manifiesta demora en la entrega de los insumos y que no respetaron las cotizaciones, se compraron productos a precios más caros y no alcanzaron los recursos para el objeto de la unidad productiva Flor María López Marín Demora en la entrega de los insumos, precios muy costosos y fletes muy elevados Gladys Igua Palencia Demora en la entrega de los insumos, precios muy costosos y fletes muy elevados. María del Carmen Rueda Se demoró la entrega de los insumos y en el momento de comenzar a utilizarlos mala calidad, carecen de facturas para aprovechar la garantía, no respetaron las cotizaciones Nidia Trujillo Demora en la entrega de los insumos Luis Elías Acevedo Varela Demora en la entrega de los insumos y fletes muy elevados Ana Herlinda Páez González Fletes muy elevados Cesar Augusto Arango Arenas Manifiesta demora en la entrega y que a la fecha no ha recibido todo el beneficio. Jesús Aldoney Salazar Carmona Muy caro el transporte de los elementos y no han realizado visitas Osmar Julio Baldovino García Demora en la entrega de los insumos y fletes muy elevados Rubilma Urrego Neira Demora en la entrega de los insumos y pérdida de recursos por pago de arriendo, fletes muy costosos y no fueron resueltas todas las inquietudes en las capacitaciones. Lucelida Caballero Ramírez Productos en mala calidad a precios muy costosos. Francisco Javier Lozano Neira No respetaron las cotizaciones. “Por un control fiscal efectivo y transparente” www.contraloriabogota.gov.co Cra. 32 A No 26 A- 10 Código Postal 111321 PBX 3358888 20 BENEFICIARIO INQUIETUDES Armando Suarez Oliveros Fletes demasiado costosos Hilda Mireya Mosquera Lima No recibió a satisfacción los insumos por la demora en el proceso de entrega, mala calidad de los productos y fletes muy elevados. Willer Cerquera Cabrera Aunque un poco demorada la entrega de los insumos no tuvo inconvenientes. Fuente base de datos suministrada por el IPES. 15 de noviembre de 2015. Como se Observa en el cuadro 7, contactadas vía telefónica y revisadas las carpetas de cada participante de las Unidades Productivas, se presentan inconformidades por parte de ellos, que manifiestan así: “… que se presentaron demoras en las entregas de los insumos, hecho que afecta la puesta en marcha efectiva de la UP, pues genera sobre costos en arriendos y en espacios necesarios, que deben sufragar los mismos beneficiarios, para llevar a cabo sus actividades; no se tuvieron en cuenta las cotizaciones presentadas por los participantes para la compra de los respectivos insumos para la UP, situación que genero un desgate de tipo tanto administrativo como de los mismos participantes; sobre costos en el cobro del transporte de los elementos o insumos a los sitios indicados por los participantes, cuando dichos cobros no les fueron anunciados por la administración que se descontarían del valor a capitalizar; Los productos recibidos son de mala calidad o no son los que realmente se requieren para la puesta en marcha de la UP; y por último que no se hace entrega de facturas a los participantes para el caso de hacer valer algún tipo de garantía sobre los elementos suministrados,.” Lo anterior, se encuentra constatado, en la información suministrada por la Sra. Argenis Paola Zapata, la cual afirma “que al no ser respetadas las cotizaciones presentadas por ella, los recursos para la compra de un insumo vital para el funcionamiento de su establecimiento siendo esta una fotocopiadora, no fueron suficientes, dejando su UP incompleta y sin posibilidad de ponerla en marcha”. Otro caso a resaltar, es el de la señora Lucelida Caballero, donde en la carpeta de la Unidad Productiva, se puede observar en el concepto psicológico, que esta participante no ha realizado trámites para vincularse a la RED UNIDOS, toda vez que según indica la participante, no ha visto la necesidad, pues al parecer no vive en condición de pobreza extrema, cuenta con apoyo económico, psicológico y familiar, a su vez están afiliados a salud a través de un régimen subsidiado, vive en unión libre y sus hijos estudian en colegio privado, hechos que denotan que la particípate aparentemente ha superado los índices de vulnerabilidad, sin embargo la beneficiaria informa, vía telefónica, que tiene un “negocio de comidas rápidas, y que dentro de los insumos suministrados, recibió una estufa en mal estado con escapes de gas, de la cual, no cuenta con factura para adelantar el respectivo reclamo de garantía.” Como un tercer caso tenemos el DPC, interpuesto por la señora Carmen Dimelsa Lara Valderrama quien manifiesta que la UP es un estudio fotográfico, razón por la “Por un control fiscal efectivo y transparente” www.contraloriabogota.gov.co Cra. 32 A No 26 A- 10 Código Postal 111321 PBX 3358888 21 cual allegó 2 cotizaciones para la compra de una cámara fotográfica profesional con un lente especial, y CORPOGRESO le hizo entrega de un lente que no cumplía con requerimientos exigidos por la participante, e inmediatamente esta hace la reclamación y la respuesta de CORPOGRESO fue, “…que ese lente no se conseguía en el mercado, sin embargo, asevera la particípate, que ella se comunicó al establecimiento donde había sido adquirido el lente entregado por CORPOGRESO y le indicaron que la referencia requerida la tenían en existencias, así mismo, manifiesta la participante, que los elementos entregados en especial una impresora, no corresponde a lo que le debían entregar, pues en la caja venían rotulada de una referencia distinta al elemento que se encontraba dentro y que le fue suministrado, indicando que este elemento es de segunda mano, lo cual no es acorde con lo prometido por el IPES y CORPOGRESO.” Por otra parte, se incumple con obligaciones del contratista, plasmadas en el numeral 25 del CPS 505. Entregar sistematizada, escaneada toda la información del contrato (soportes, bases de datos de atención, expedientes, documentos financieros, entre otros). Al momento de solicitar la información no se tuvo acceso a ello por lo cual se procedió a solicitar fueran escaneadas una muestra para la respectiva revisión. En la obligación No. 33, donde se estableció, realizar un registro fotográfico de todas las actividades ejecutadas e incluirlas dentro de los informes de avance, sin embargo esta no cumple de conformidad con los requisitos contractuales establecidos. El IPES, para dar cumplimiento a las metas de los proyectos y objeto social, realiza contratación con terceros erogando gastos adicionales que se ven reflejado en contratos de prestación de servicios. Sin embargo en respuesta a la peticionaria del DPC mencionan textualmente así; “Es conveniente señalar que el IPES cuenta con un grupo de profesionales completamente capacitado y empoderado del tema, por lo cual, somos garantes que el proceso con la Corporación CORPROGRESO se está llevando bajo condiciones normales de transparencia y legalidad.” Acorde a lo anterior, se vulneran los principios de planeación y economía en la contratación estatal previstos en los artículos 209 de la Constitución Política de Colombia, 25 de la Ley 80 de 1993, el literal k) del artículo 3º de la Ley 152 de 1994, los artículos 2º y 3º de la Ley 87 de 1993, el Literal b. del artículo 2º de la Ley 87 de 1993 y el Numeral 1º del artículo 34 de la Ley 734 de 2002. “Por un control fiscal efectivo y transparente” www.contraloriabogota.gov.co Cra. 32 A No 26 A- 10 Código Postal 111321 PBX 3358888 22 Se observó ausencia de mecanismos de control y seguimiento durante el desarrollo de las tareas derivadas de la función de supervisión, lo que genera incumplimiento de las obligaciones a cargo de los contratistas, estipulados en cada minuta. Las deficiencias de un efectivo proceso de planeación y claridad en los objetivos perseguidos con la suscripción de este tipo de contratos, así como el incumplimiento de las obligaciones de supervisión, falta de control y seguimiento de las áreas responsables y hasta en el manejo de los expedientes de los contratos, conllevan el no cumplimiento de los objetivos propuestos y que la inversión no retribuya en debida forma a los beneficiarios."/>
    <s v="1. Emitir conceptos de depuracion de cartera, conforme con la información / estado de cuenta envidado por la SAF/ cartera, determinando asi el procedimiento jurídico a seguir, para terminar con la cartera existente.                                                                                             _x000a__x000a_2. Dar apliación conjunta  con la SAF / Cartera de la Resolución 291 de 2014, interviniendo cuando el caso  asi lo requiera._x000a__x000a_3. En los estudios previos y demás documentos precontractual y contractual se definira la población objeto de atención.   _x000a_ _x000a_4, Se exigirá cronograma de actividades para la entrega de materiales e insumos a beneficiarios, junto con evidencias fisicas de la entrega de los mismos."/>
    <s v="Actividades ejecutadas/actividades programadas x 100"/>
    <s v="Cumplimiento del 100% de las acciones correctivas "/>
    <s v="_x000a_Subdirección Jurídica y de Contratación._x000a__x000a_Subdirección de Emprendimiento, Servicios Empresariales y Comercialización "/>
    <s v="Andrés León - Subdirector Jurídico y de Contratación_x000a__x000a_Carlos Augusto Torres Mejía - Subdirector de Emprendimiento, Servicios Empresariales y Comercialización"/>
    <d v="2016-01-01T00:00:00"/>
    <d v="2016-12-10T00:00:00"/>
    <m/>
    <x v="18"/>
    <s v="Seguimiento previsto en el mes de enero de 2016"/>
    <s v="SJC_x000a__x000a_SESEC"/>
    <x v="0"/>
  </r>
  <r>
    <s v="ESPECIAL / DESEMPEÑO"/>
    <n v="2015"/>
    <s v="EDITH GIL"/>
    <x v="23"/>
    <s v="3. RESULTADOS DE AUDITORÍA"/>
    <s v="3.3.4. Hallazgo administrativo con presunta incidencia disciplinaria por falta de supervisión en la ejecución del contrato"/>
    <s v="3.3.4. Hallazgo administrativo con presunta incidencia disciplinaria por falta de supervisión en la ejecución del contrato. En desarrollo de la auditoria se recibe mediante radicado 3-2015-23689 del 10 de noviembre de 2015 derecho de petición por parte un ciudadano, por lo cual es “Por un control fiscal efectivo y transparente” www.contraloriabogota.gov.co Cra. 32 A No 26 A- 10 Código Postal 111321 PBX 3358888 23 incluido dentro de la muestra el contrato CPS- No. 032 de 2015, suscrito el 17 de febrero de 2015, entre el Instituto para la Economía Social y el profesional del Derecho como Abogado Externo cuyo objeto consiste en: “PRESTACIÓN DE SERVICIOS PROFESIONALES A LA SUBDIRECCIÓN JURÍDICA Y DE CONTRATACIÓN EN LA REPRESENTACIÓN JUDICIAL DEL IPES, Y PARA LA DEFENSA EN LOS DIVERSOS PROCESOS E INVESTIGACIONES JUDICIALES DONDE EL IPES SEA PARTE .” Con un plazo pactado inicialmente por nueve (9) meses por ($43.200.000); por lo cual se valoró la relación contractual en la ejecución de las actividades frente a las obligaciones durante el periodo reportado y laborado de cuatro (4) meses y nueve (9) días, observando que igualmente solicita terminación contractual radicada el 07 de julio de 2015 con No.00110-812-007934 la cual es aceptada por el Supervisor con radicado No. 00110816-007130 de 10 de julio de 2015. Así mismo, en virtud de lo anterior el IPES procede a terminar ANTICIPADAMENTE Y DE COMÚN ACUERDO EL CONTRATO DE PRESTACIÓN DE SERVICIOS; igualmente, por medio del Supervisor del Contrato de Prestación de Servicios presenta Informe final para la Terminación Anticipada del proceso contractual y es avalado por el Supervisor Jurídico y de contratación – IPES así: “(…) el SUPERVISOR manifiesta que el CONTRATISTA cumplió con el objeto del contrato hasta la fecha de terminación anticipada, esto es el diez (10) de julio de 2015, para lo cual certifica el recibido a satisfacción de la labor contratada según certificaciones o informes de cumplimiento que obra en el expediente contractual, razón por la cual es procedente dar por terminado anticipadamente el contrato de prestación de servicios número 032 de 2015.” Evaluada la documentación contractual se observa, que el contratista hizo entrega de todos los informes de gestión el día 03/09/2015, detallando en el documento titulado “Informe de Gestión No. 6” correspondiente a las actividades realizadas durante el periodo comprendido desde el 1 al 09 de julio de 2015, misma fecha en la que se suscribió del Acta de Terminación del Contrato de Prestación de Servicios Profesionales No. 32 de 2015 (…)como actividades realizadas que sólo hasta el final de la ejecución del este contrato : “Se asistió el día 02 de julio de 2015, a una capacitación respecto del SIPROJ en las instalaciones de la Alcaldía Mayor de Bogotá” (ver cuadro 8) Lo anterior permite concluir, que dicha actividad no se cumplió en debida forma es decir, la obligación especial No 5b que indicaba “Realizar el ingreso de la información relacionada con el estado actualizado de cada uno de los Procesos Judiciales que tenga a cargo o que sean asignados por el Supervisor del Contrato, al Sistema de Información “SIPROJ” de la Alcaldía Mayor de Bogotá” y de igual modo se incumplió lo concerniente a las obligaciones generales en el numeral No.16: “El contratista deberá cumplir estrictamente con lo establecido en el Sistema Integrado de Gestión adoptado por el IPES.”. “Por un control fiscal efectivo y transparente” www.contraloriabogota.gov.co Cra. 32 A No 26 A- 10 Código Postal 111321 PBX 3358888 24 Es importante señalar que este Ente de Control evidenció un presunto incumplimiento contractual durante la ejecución del Contrato CPS - No. 032 de 2015, en los siguientes términos: Cuadro 8 CONTRATO DE PRESTACIÓN DE SERVICIOS No. 032 DE 2015 OBLIGACIONES CONTRACTUALES ACTIVIDADES REALIZADAS EJECUTADAS -Y PRODUCTOS DE ACUERDO CON EL INFORME DE EJECUCIÓN DEL CONTRATO CPSNo. 032 -201, entre 17 de febrero y el 09 de Julio de 2015. NO CUMPLIO 5.) Realizar el ingreso de la información relacionada con el estado actualizado de cada uno de los Procesos Judiciales que tenga a cargo o que se del Contrato, al Sistema de Información “SIPROJ” de la Alcaldía Mayor de Bogotá. Informe No 1 mes de 17/02/2015: se está a la espera de realizar capacitación para obtener la clave del usuario SIPROJ. Informe No 2 mes de 01/03/2015: se está a la espera de realizar capacitación para obtener la clave del usuario SIPROJ. Informe No 3 mes de 01/04/2015: se está a la espera de realizar capacitación para obtener la clave del usuario SIPROJ. Informe No 4 mes de 01/05/2015: se está a la espera de realizar capacitación para obtener la clave del usuario SIPROJ. Informe No 5 mes de 01/06/2015: se está a la espera de, capacitación para obtener la clave del usuario SIPROJ. (…) Informe No 6 mes de 01/07/2015: Se participó en una reunión de la Alcaldía Mayor de Bogotá D. C. relacionada con los aspectos técnicos del SIPROJ. (…) Producto: Atendiendo a la Terminación Anticipada del Contrato de Prestación de Servicios, NO se pudo continuar con las capacitaciones relacionadas con el SIPROJ. X Presunta debilidad en la obligación contractual No. 5, que refleja el incumplimiento del contratista en los informes correspondientes al mes de febrero hasta el 9 de julio de 2015. Lo anterior, redunda en el presunto incumplimiento de los postulados contemplados en el artículo 209 de la Constitución Política y los principios constitucionales de igualdad, moralidad, eficacia, economía celeridad imparcialidad y publicidad, lo establecido en los literales b, c, d, e y f del artículo 2º de la Ley 87 de 1993, artículo 26 de la Ley 80 de 1993, y el Manual de Supervisión IPES numeral 9.6.1., incurriendo en la conducta prevista en el numeral 1º del artículo 34 de la Ley 734 de 2002, y el incumplimiento de las obligaciones contractuales especificas pactadas en el CPS - 032 de 2015 No. 5 en atención al informe de ejecución de la obligaciones. Contrario a los dispuesto en los artículos 83 y 84 de la Ley 1474 de 2011. Falta de seguimiento control y evaluación por parte del supervisor en cumplimiento de las funciones. No se ejecutó efectivamente en dos de las obligaciones como es el ingreso de la información al sistema al SIPROJ de manera periódica de la información cierta en tiempo real, para evitar riesgos de tipo jurídico en los procesos judiciales en los que la entidad está vinculada como parte."/>
    <s v="Establecer en el Plan Operativo para vigencia 2016,  la acción asociada a la Capacitación  de los Supervisores de los Contratos de la Entidad, en temas tales como :_x000a_Alcance del cumplimiento e incumplimiento de las obligaciones asociadas a la supervisón._x000a_Solicitar a Siproj Web la activación de las claves una vez las mismas sean asignadas._x000a__x000a__x000a__x000a__x000a_"/>
    <s v="No capacitaciones programadas según necesidad de los procesos / No Capacitaciones ejecutadas._x000a__x000a_Número de claves solicitadas/ número de personal capacitado por la Alcaldía Mayor_x000a__x000a_"/>
    <s v="100% capacitaciones ejecutadas según lo programado._x000a_100% de solicitud de claves según personal nuevo ingresado."/>
    <s v="_x000a_Subdirección Jurídica y de Contratación."/>
    <s v="Andrés León - Subdirector Jurídico y de Contratación"/>
    <d v="2016-01-01T00:00:00"/>
    <d v="2016-12-10T00:00:00"/>
    <m/>
    <x v="18"/>
    <s v="Seguimiento previsto en el mes de enero de 2016"/>
    <s v="SJC"/>
    <x v="2"/>
  </r>
  <r>
    <s v="ESPECIAL / DESEMPEÑO"/>
    <n v="2015"/>
    <s v="EDITH GIL"/>
    <x v="23"/>
    <s v="3. RESULTADOS DE AUDITORÍA"/>
    <s v="3.3.5. Hallazgo administrativo con presunta incidencia disciplinaria y fiscal al Contrato de Interventoría N° 1712 de 2012, en cuantía de $33.992.802_x000a__x000a_Después de realizada la revisión por parte del equipo de auditor de la Contraloría se determinó un incremento injustificado del presupuesto inicial para la contratación de la interventoría estimado en $63.554.108 con relación a los $94.063.306 estimados en el Concurso de Méritos IPES Nº 11-2012, sin modificar o incrementar la calidad, cantidad y dedicación de los profesionales requeridos y establecidos por el IPES para realizar dicha interventoría, por lo cual se considera que existe sobrecosto en la estimación y cuantificación del valor de la interventoría._x000a_ _x000a__x000a__x000a_ _x000a__x000a__x000a__x000a_"/>
    <s v="_x000a_El equipo auditor determina un incremento del presupuesto inicial con relación al presupuiesto publicado en el portal SECOP de $ 33.002.802 , sin que haya alguna justificación,   sin embargo  dicho  presupuesto inicial para la contratación de la Interventoría por un valor estimado de $ 63.554.108 no se publicó ya que se trataba de una aproximación presupuestal  procedente de los análisis iniciales, información indicativa pero NO oficial. El presupuesto oficial publicado en el portal SECOP  por valor de $ 94.063.306 cuenta con tarifas actualizadas de los profesionales y con la dedicación de los residentes de obra, que en términos reales se traduce en más jornadas de trabajo manteniendo los mismos perfiles solicitados._x000a_"/>
    <s v="*En los estudios previos y demás documentos contractuales se especificaran  las condiciones exigidas en cuanto a los perfiles y tiempo de dedicación detallando  jornadas  de trabajo del personal requerido para la ejecución de los contratos de interventoria refeiridos a la intervencion fisica de inmuebles.                                                    "/>
    <s v="Accion Ejecutada / Accion programada * 100"/>
    <s v="Cumplimiento del 100% de las acciones correctivas "/>
    <s v="SDAE"/>
    <s v="SADE"/>
    <d v="2016-01-01T00:00:00"/>
    <d v="2016-12-31T00:00:00"/>
    <m/>
    <x v="18"/>
    <s v="Seguimiento previsto en el mes de enero de 2016"/>
    <s v="SDAE"/>
    <x v="4"/>
  </r>
  <r>
    <s v="ESPECIAL / DESEMPEÑO"/>
    <n v="2015"/>
    <s v="EDITH GIL"/>
    <x v="23"/>
    <s v="4. OTROS RESULTADOS"/>
    <s v="4.1.1. Hallazgo administrativo con presunta incidencia disciplinaria. Realizado el seguimiento al plan de mejoramiento, en particular la acción correctiva para el hallazgo producto de la auditoría especial de desempeño relacionada con la evaluación del convenio 1137 de 2013, suscritos con cargo al proyecto de inversión 725 de 2012 “Desarrollo de iniciativas productivas para el fortalecimiento de la economía popular” PAD 2014&quot;, se encontró que la fecha de cumplimiento era el 10 de diciembre de 2015 y que no se suscribieron acciones correctivas para la totalidad de las irregularidades comunicadas en este hallazgo. Es decir, a tan solo 9 días para terminar la fecha de cumplimiento, se observa que se incumple y que no se establecieron acciones efectivas que subsanaran lo observado en su totalidad. En este orden de ideas, no se ha realizado gestión para recuperar la cartera, no se tomaron correctivos frente a los costos que resultan onerosos en el convenio y demás irregularidades que se describieron en el informe correspondiente.  _x000a__x000a__x000a_"/>
    <s v="Por lo cual se puede concluir que no se cumplió el artículo 5 de la resolución reglamentaria 003 de 2014, que a la letra señala: “Artículo 5°. Elaboración. El jefe o el representante legal de la entidad u organismo público, o quien haga sus veces, el curador urbano, el alcalde local y el particular y/o entidad de carácter privado, sujeto de vigilancia y control fiscal de la Contraloría de Bogotá, D.C., elabora el plan de mejoramiento con el propósito de subsanar o corregir situaciones que afectan su desempeño y su cometido institucional, las cuales hayan sido evidenciadas en los informes de las actuaciones de control fiscal y en los estudios de economía y política pública de la Contraloría de Bogotá, D.C., producto del ejercicio de la vigilancia y control de la gestión fiscal. Su elaboración requiere del compromiso del representante legal, la participación del nível directivo, de los responsables de adelantar las acciones propuestas, de los funcionarios que conocen los procesos y de las oficinas de planeación o quien haga sus veces; así como de un adecuado análisis de los factores y causas que originan las situaciones detectadas, de tal forma que se logre asegurar que las acciones a incluir en el plan de mejoramiento eliminen la causa generadora de las desviaciones encontradas y una adecuada gestión de los recursos  públicos. La fecha límite para la implementación de las acciones que se formulen no podrá superar los doce (12) meses contados a partir de la fecha de comunicación”  _x000a_Así mismo, se incumple el artículo 12, parágrafo, “PARÁGRAFO 1°. la oficina de control interno o quien haga sus veces asesorará en el seguimiento del plan de mejoramiento, no obstante, la responsabilidad está a cargo del representante legal o quien haga sus veces.”  _x000a_Con lo anterior, presuntamente se está vulnerando lo establecido en los literales d, e, f y g del artículo 2 de la ley 87 de 1993, anexo 1 de la resolución reglamentaria de la Contraloría de Bogotá 003 de 2014 y lo establecido en el numerales 1 y 21 del artículo 34 de la Ley 734 de 2002.  _x000a_Se evidencia una falta de supervisión y seguimiento institucional al plan de mejoramiento que permita contener la integralidad y veracidad de la información incluida en esta herramienta de control interno que permite a la entidad llevar a cabo acciones frente a los riesgos interno y externos, de tal manera que se puedan mitigar, corregir o eliminar, mejorando las gestiones administrativas y sus resultados.  _x000a_No se logra una mejora en la gestión y resultados a alcanzar mediante la suscripción de este tipo de convenios cuales eran beneficiar a una población que por las condiciones económicas no obtendrían créditos para invertir en las unidades productiva"/>
    <s v="1. Se realziará seguimiento al plan de mejoramiento de manera Bimestral con el proposito de dar trazabilidad al cumplimiento de los compromisos adquiridos. _x000a__x000a__x000a_2. Realizar seguimiento a la gestión de la recuperación de cartera corriente y en mora de los creditos desembolsados adelantada por la Corporación Minuto de Dios.  _x000a__x000a_3. Definir en comité Tecnico del convenio 1137-2013  la fecha en que se realizará la devolución de los recursos al IPES  producto de los intereses de Mora y los intereses corrientes generados por los creditos desembolsados. _x000a__x000a_4. Definir en comite tecnico del convenio 012 - 2013 entre el IPES y la SDDE concepto sobre otro si modificatorio que amplie el plazo del convenio marco. _x000a__x000a_5. Presentar informe detallado de las gestiones adelantadas desde el IPES durante el año 2015 para realizae seguimiento de la ejecución del convenio y devolución de intereses relacionados con la recuperación de cartera. _x000a__x000a_ _x000a__x000a__x000a_"/>
    <s v="Numero de Reuniones se Seguimiento programadas/ Numero de Reuniones se Seguimiento Realizadas_x000a__x000a_N° de  Informes presentados / Numero de informes  de cartera convenio 1137-2013  Programados para entrega _x000a__x000a_% de intereses corrientes y de mora devueltos / N° de intereses programados a devolver_x000a__x000a_Establecimiento del Concepto prorroga del convenio marco 012-2013_x000a__x000a_N° de  Informes presentadosIde gestiones adelantadas por el IPES/ N° de informes programados para entrega _x000a_"/>
    <s v="Cumplimiento del 100% de las acciones correctivas "/>
    <s v="Subdirección de Emprendimiento, Servicios Empresariales y Comercialización"/>
    <s v="Carlos Augusto Torres Mejía - Subdirector de Emprendimiento, Servicios Empresariales y Comercialización"/>
    <d v="2015-12-01T00:00:00"/>
    <d v="2016-12-10T00:00:00"/>
    <m/>
    <x v="18"/>
    <s v="Seguimiento previsto en el mes de enero de 2016"/>
    <s v="SESEC"/>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3" applyNumberFormats="0" applyBorderFormats="0" applyFontFormats="0" applyPatternFormats="0" applyAlignmentFormats="0" applyWidthHeightFormats="1" dataCaption="Valores" updatedVersion="4" minRefreshableVersion="3" itemPrintTitles="1" createdVersion="4" indent="0" outline="1" outlineData="1" multipleFieldFilters="0">
  <location ref="A3:G13" firstHeaderRow="1" firstDataRow="2" firstDataCol="1" rowPageCount="1" colPageCount="1"/>
  <pivotFields count="19">
    <pivotField showAll="0"/>
    <pivotField showAll="0"/>
    <pivotField showAll="0"/>
    <pivotField axis="axisPage" showAll="0">
      <items count="25">
        <item x="16"/>
        <item x="13"/>
        <item x="2"/>
        <item x="21"/>
        <item x="22"/>
        <item x="5"/>
        <item x="14"/>
        <item x="15"/>
        <item x="1"/>
        <item x="23"/>
        <item x="17"/>
        <item x="3"/>
        <item x="6"/>
        <item x="0"/>
        <item x="18"/>
        <item x="7"/>
        <item x="8"/>
        <item x="9"/>
        <item x="10"/>
        <item x="19"/>
        <item x="20"/>
        <item x="11"/>
        <item x="4"/>
        <item x="12"/>
        <item t="default"/>
      </items>
    </pivotField>
    <pivotField showAll="0"/>
    <pivotField dataField="1" showAll="0"/>
    <pivotField showAll="0"/>
    <pivotField showAll="0"/>
    <pivotField showAll="0"/>
    <pivotField showAll="0"/>
    <pivotField showAll="0"/>
    <pivotField showAll="0"/>
    <pivotField numFmtId="165" showAll="0"/>
    <pivotField numFmtId="165" showAll="0"/>
    <pivotField showAll="0"/>
    <pivotField axis="axisCol" showAll="0">
      <items count="7">
        <item x="0"/>
        <item x="1"/>
        <item x="2"/>
        <item x="3"/>
        <item x="4"/>
        <item x="5"/>
        <item t="default"/>
      </items>
    </pivotField>
    <pivotField showAll="0"/>
    <pivotField showAll="0"/>
    <pivotField axis="axisRow" showAll="0">
      <items count="22">
        <item x="7"/>
        <item m="1" x="17"/>
        <item m="1" x="8"/>
        <item m="1" x="13"/>
        <item x="0"/>
        <item m="1" x="10"/>
        <item m="1" x="19"/>
        <item m="1" x="9"/>
        <item x="3"/>
        <item x="4"/>
        <item m="1" x="15"/>
        <item m="1" x="11"/>
        <item m="1" x="20"/>
        <item x="1"/>
        <item x="5"/>
        <item x="6"/>
        <item m="1" x="12"/>
        <item m="1" x="18"/>
        <item m="1" x="14"/>
        <item x="2"/>
        <item m="1" x="16"/>
        <item t="default"/>
      </items>
    </pivotField>
  </pivotFields>
  <rowFields count="1">
    <field x="18"/>
  </rowFields>
  <rowItems count="9">
    <i>
      <x/>
    </i>
    <i>
      <x v="4"/>
    </i>
    <i>
      <x v="8"/>
    </i>
    <i>
      <x v="9"/>
    </i>
    <i>
      <x v="13"/>
    </i>
    <i>
      <x v="14"/>
    </i>
    <i>
      <x v="15"/>
    </i>
    <i>
      <x v="19"/>
    </i>
    <i t="grand">
      <x/>
    </i>
  </rowItems>
  <colFields count="1">
    <field x="15"/>
  </colFields>
  <colItems count="6">
    <i>
      <x/>
    </i>
    <i>
      <x v="1"/>
    </i>
    <i>
      <x v="2"/>
    </i>
    <i>
      <x v="3"/>
    </i>
    <i>
      <x v="4"/>
    </i>
    <i t="grand">
      <x/>
    </i>
  </colItems>
  <pageFields count="1">
    <pageField fld="3" hier="-1"/>
  </pageFields>
  <dataFields count="1">
    <dataField name="Cuenta de NUMERO Y DESCRIPCION DEL HALLAZGO"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F22" sqref="F22"/>
    </sheetView>
  </sheetViews>
  <sheetFormatPr baseColWidth="10" defaultRowHeight="15" x14ac:dyDescent="0.25"/>
  <cols>
    <col min="1" max="1" width="15.140625" customWidth="1"/>
  </cols>
  <sheetData>
    <row r="1" spans="1:7" x14ac:dyDescent="0.25">
      <c r="A1" s="5" t="s">
        <v>3</v>
      </c>
      <c r="B1" t="s">
        <v>1189</v>
      </c>
    </row>
    <row r="3" spans="1:7" x14ac:dyDescent="0.25">
      <c r="A3" s="5" t="s">
        <v>1188</v>
      </c>
      <c r="B3" s="5" t="s">
        <v>1190</v>
      </c>
    </row>
    <row r="4" spans="1:7" x14ac:dyDescent="0.25">
      <c r="A4" s="5" t="s">
        <v>1185</v>
      </c>
      <c r="B4" t="s">
        <v>1191</v>
      </c>
      <c r="C4" t="s">
        <v>1192</v>
      </c>
      <c r="D4" t="s">
        <v>1193</v>
      </c>
      <c r="E4" t="s">
        <v>1194</v>
      </c>
      <c r="F4" t="s">
        <v>1195</v>
      </c>
      <c r="G4" t="s">
        <v>1186</v>
      </c>
    </row>
    <row r="5" spans="1:7" x14ac:dyDescent="0.25">
      <c r="A5" s="6" t="s">
        <v>1159</v>
      </c>
      <c r="B5" s="7"/>
      <c r="C5" s="7"/>
      <c r="D5" s="7"/>
      <c r="E5" s="7"/>
      <c r="F5" s="7">
        <v>3</v>
      </c>
      <c r="G5" s="7">
        <v>3</v>
      </c>
    </row>
    <row r="6" spans="1:7" x14ac:dyDescent="0.25">
      <c r="A6" s="6" t="s">
        <v>1137</v>
      </c>
      <c r="B6" s="7">
        <v>27</v>
      </c>
      <c r="C6" s="7">
        <v>12</v>
      </c>
      <c r="D6" s="7">
        <v>12</v>
      </c>
      <c r="E6" s="7">
        <v>17</v>
      </c>
      <c r="F6" s="7">
        <v>23</v>
      </c>
      <c r="G6" s="7">
        <v>91</v>
      </c>
    </row>
    <row r="7" spans="1:7" x14ac:dyDescent="0.25">
      <c r="A7" s="6" t="s">
        <v>235</v>
      </c>
      <c r="B7" s="7">
        <v>18</v>
      </c>
      <c r="C7" s="7">
        <v>8</v>
      </c>
      <c r="D7" s="7">
        <v>2</v>
      </c>
      <c r="E7" s="7">
        <v>8</v>
      </c>
      <c r="F7" s="7">
        <v>11</v>
      </c>
      <c r="G7" s="7">
        <v>47</v>
      </c>
    </row>
    <row r="8" spans="1:7" x14ac:dyDescent="0.25">
      <c r="A8" s="6" t="s">
        <v>1127</v>
      </c>
      <c r="B8" s="7">
        <v>4</v>
      </c>
      <c r="C8" s="7">
        <v>1</v>
      </c>
      <c r="D8" s="7"/>
      <c r="E8" s="7">
        <v>1</v>
      </c>
      <c r="F8" s="7">
        <v>6</v>
      </c>
      <c r="G8" s="7">
        <v>12</v>
      </c>
    </row>
    <row r="9" spans="1:7" x14ac:dyDescent="0.25">
      <c r="A9" s="6" t="s">
        <v>951</v>
      </c>
      <c r="B9" s="7">
        <v>10</v>
      </c>
      <c r="C9" s="7">
        <v>5</v>
      </c>
      <c r="D9" s="7">
        <v>1</v>
      </c>
      <c r="E9" s="7">
        <v>4</v>
      </c>
      <c r="F9" s="7">
        <v>4</v>
      </c>
      <c r="G9" s="7">
        <v>24</v>
      </c>
    </row>
    <row r="10" spans="1:7" x14ac:dyDescent="0.25">
      <c r="A10" s="6" t="s">
        <v>1147</v>
      </c>
      <c r="B10" s="7">
        <v>1</v>
      </c>
      <c r="C10" s="7">
        <v>5</v>
      </c>
      <c r="D10" s="7"/>
      <c r="E10" s="7"/>
      <c r="F10" s="7">
        <v>1</v>
      </c>
      <c r="G10" s="7">
        <v>7</v>
      </c>
    </row>
    <row r="11" spans="1:7" x14ac:dyDescent="0.25">
      <c r="A11" s="6" t="s">
        <v>1156</v>
      </c>
      <c r="B11" s="7">
        <v>1</v>
      </c>
      <c r="C11" s="7"/>
      <c r="D11" s="7">
        <v>1</v>
      </c>
      <c r="E11" s="7">
        <v>2</v>
      </c>
      <c r="F11" s="7">
        <v>2</v>
      </c>
      <c r="G11" s="7">
        <v>6</v>
      </c>
    </row>
    <row r="12" spans="1:7" x14ac:dyDescent="0.25">
      <c r="A12" s="6" t="s">
        <v>1143</v>
      </c>
      <c r="B12" s="7">
        <v>4</v>
      </c>
      <c r="C12" s="7">
        <v>1</v>
      </c>
      <c r="D12" s="7">
        <v>3</v>
      </c>
      <c r="E12" s="7">
        <v>4</v>
      </c>
      <c r="F12" s="7">
        <v>1</v>
      </c>
      <c r="G12" s="7">
        <v>13</v>
      </c>
    </row>
    <row r="13" spans="1:7" x14ac:dyDescent="0.25">
      <c r="A13" s="6" t="s">
        <v>1186</v>
      </c>
      <c r="B13" s="7">
        <v>65</v>
      </c>
      <c r="C13" s="7">
        <v>32</v>
      </c>
      <c r="D13" s="7">
        <v>19</v>
      </c>
      <c r="E13" s="7">
        <v>36</v>
      </c>
      <c r="F13" s="7">
        <v>51</v>
      </c>
      <c r="G13" s="7">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4"/>
  <sheetViews>
    <sheetView tabSelected="1" zoomScale="70" zoomScaleNormal="70" workbookViewId="0">
      <selection activeCell="F1" sqref="F1"/>
    </sheetView>
  </sheetViews>
  <sheetFormatPr baseColWidth="10" defaultColWidth="0" defaultRowHeight="14.25" x14ac:dyDescent="0.2"/>
  <cols>
    <col min="1" max="1" width="16.140625" style="21" customWidth="1"/>
    <col min="2" max="2" width="15.140625" style="21" customWidth="1"/>
    <col min="3" max="3" width="21.140625" style="21" hidden="1" customWidth="1"/>
    <col min="4" max="4" width="18.85546875" style="21" customWidth="1"/>
    <col min="5" max="5" width="20.7109375" style="21" hidden="1" customWidth="1"/>
    <col min="6" max="6" width="56.28515625" style="24" customWidth="1"/>
    <col min="7" max="7" width="69.5703125" style="24" customWidth="1"/>
    <col min="8" max="8" width="57.140625" style="24" customWidth="1"/>
    <col min="9" max="9" width="18" style="21" customWidth="1"/>
    <col min="10" max="10" width="18" style="23" customWidth="1"/>
    <col min="11" max="12" width="18.85546875" style="21" customWidth="1"/>
    <col min="13" max="14" width="15.85546875" style="21" customWidth="1"/>
    <col min="15" max="15" width="17" style="21" customWidth="1"/>
    <col min="16" max="16" width="23.140625" style="21" customWidth="1"/>
    <col min="17" max="17" width="92" style="24" customWidth="1"/>
    <col min="18" max="18" width="18.85546875" style="21" hidden="1" customWidth="1"/>
    <col min="19" max="19" width="27" style="21" hidden="1" customWidth="1"/>
    <col min="20" max="20" width="11.42578125" style="21" customWidth="1"/>
    <col min="21" max="16384" width="11.42578125" style="21" hidden="1"/>
  </cols>
  <sheetData>
    <row r="1" spans="1:19" s="25" customFormat="1" ht="94.5" x14ac:dyDescent="0.25">
      <c r="A1" s="32" t="s">
        <v>0</v>
      </c>
      <c r="B1" s="32" t="s">
        <v>1</v>
      </c>
      <c r="C1" s="33" t="s">
        <v>2</v>
      </c>
      <c r="D1" s="26" t="s">
        <v>3</v>
      </c>
      <c r="E1" s="26" t="s">
        <v>4</v>
      </c>
      <c r="F1" s="27" t="s">
        <v>5</v>
      </c>
      <c r="G1" s="26" t="s">
        <v>6</v>
      </c>
      <c r="H1" s="26" t="s">
        <v>7</v>
      </c>
      <c r="I1" s="27" t="s">
        <v>125</v>
      </c>
      <c r="J1" s="28" t="s">
        <v>126</v>
      </c>
      <c r="K1" s="27" t="s">
        <v>127</v>
      </c>
      <c r="L1" s="27" t="s">
        <v>128</v>
      </c>
      <c r="M1" s="2" t="s">
        <v>129</v>
      </c>
      <c r="N1" s="2" t="s">
        <v>130</v>
      </c>
      <c r="O1" s="27" t="s">
        <v>131</v>
      </c>
      <c r="P1" s="27" t="s">
        <v>132</v>
      </c>
      <c r="Q1" s="26" t="s">
        <v>133</v>
      </c>
      <c r="R1" s="20" t="s">
        <v>1139</v>
      </c>
      <c r="S1" s="20" t="s">
        <v>1138</v>
      </c>
    </row>
    <row r="2" spans="1:19" ht="375" x14ac:dyDescent="0.2">
      <c r="A2" s="29" t="s">
        <v>19</v>
      </c>
      <c r="B2" s="34">
        <v>2006</v>
      </c>
      <c r="C2" s="35" t="s">
        <v>719</v>
      </c>
      <c r="D2" s="1" t="s">
        <v>745</v>
      </c>
      <c r="E2" s="36" t="s">
        <v>746</v>
      </c>
      <c r="F2" s="37" t="s">
        <v>747</v>
      </c>
      <c r="G2" s="37" t="s">
        <v>748</v>
      </c>
      <c r="H2" s="37" t="s">
        <v>749</v>
      </c>
      <c r="I2" s="36" t="s">
        <v>750</v>
      </c>
      <c r="J2" s="36" t="s">
        <v>751</v>
      </c>
      <c r="K2" s="36" t="s">
        <v>752</v>
      </c>
      <c r="L2" s="36" t="s">
        <v>753</v>
      </c>
      <c r="M2" s="3">
        <v>40921</v>
      </c>
      <c r="N2" s="3">
        <v>41602</v>
      </c>
      <c r="O2" s="38" t="s">
        <v>754</v>
      </c>
      <c r="P2" s="39">
        <v>0.5</v>
      </c>
      <c r="Q2" s="40" t="s">
        <v>755</v>
      </c>
      <c r="R2" s="22" t="s">
        <v>1140</v>
      </c>
      <c r="S2" s="22" t="s">
        <v>1137</v>
      </c>
    </row>
    <row r="3" spans="1:19" ht="241.5" x14ac:dyDescent="0.2">
      <c r="A3" s="29" t="s">
        <v>19</v>
      </c>
      <c r="B3" s="34">
        <v>2010</v>
      </c>
      <c r="C3" s="35" t="s">
        <v>569</v>
      </c>
      <c r="D3" s="1" t="s">
        <v>405</v>
      </c>
      <c r="E3" s="36" t="s">
        <v>570</v>
      </c>
      <c r="F3" s="37" t="s">
        <v>571</v>
      </c>
      <c r="G3" s="37" t="s">
        <v>572</v>
      </c>
      <c r="H3" s="37" t="s">
        <v>573</v>
      </c>
      <c r="I3" s="36" t="s">
        <v>574</v>
      </c>
      <c r="J3" s="36" t="s">
        <v>575</v>
      </c>
      <c r="K3" s="36" t="s">
        <v>576</v>
      </c>
      <c r="L3" s="36" t="s">
        <v>576</v>
      </c>
      <c r="M3" s="3">
        <v>40940</v>
      </c>
      <c r="N3" s="3">
        <v>41602</v>
      </c>
      <c r="O3" s="38" t="s">
        <v>577</v>
      </c>
      <c r="P3" s="39">
        <v>0.33</v>
      </c>
      <c r="Q3" s="40" t="s">
        <v>1203</v>
      </c>
      <c r="R3" s="22" t="s">
        <v>1141</v>
      </c>
      <c r="S3" s="22" t="s">
        <v>1137</v>
      </c>
    </row>
    <row r="4" spans="1:19" ht="210" x14ac:dyDescent="0.2">
      <c r="A4" s="29" t="s">
        <v>19</v>
      </c>
      <c r="B4" s="34">
        <v>2010</v>
      </c>
      <c r="C4" s="35" t="s">
        <v>404</v>
      </c>
      <c r="D4" s="1" t="s">
        <v>405</v>
      </c>
      <c r="E4" s="36" t="s">
        <v>406</v>
      </c>
      <c r="F4" s="37" t="s">
        <v>407</v>
      </c>
      <c r="G4" s="37" t="s">
        <v>408</v>
      </c>
      <c r="H4" s="37" t="s">
        <v>409</v>
      </c>
      <c r="I4" s="36" t="s">
        <v>410</v>
      </c>
      <c r="J4" s="36" t="s">
        <v>411</v>
      </c>
      <c r="K4" s="36" t="s">
        <v>412</v>
      </c>
      <c r="L4" s="36" t="s">
        <v>413</v>
      </c>
      <c r="M4" s="3">
        <v>40938</v>
      </c>
      <c r="N4" s="3">
        <v>41602</v>
      </c>
      <c r="O4" s="38" t="s">
        <v>414</v>
      </c>
      <c r="P4" s="39">
        <v>0.67</v>
      </c>
      <c r="Q4" s="40" t="s">
        <v>1204</v>
      </c>
      <c r="R4" s="22" t="s">
        <v>951</v>
      </c>
      <c r="S4" s="22" t="s">
        <v>951</v>
      </c>
    </row>
    <row r="5" spans="1:19" ht="409.5" x14ac:dyDescent="0.2">
      <c r="A5" s="29" t="s">
        <v>24</v>
      </c>
      <c r="B5" s="34">
        <v>2011</v>
      </c>
      <c r="C5" s="35" t="s">
        <v>719</v>
      </c>
      <c r="D5" s="1" t="s">
        <v>720</v>
      </c>
      <c r="E5" s="36" t="s">
        <v>721</v>
      </c>
      <c r="F5" s="37" t="s">
        <v>722</v>
      </c>
      <c r="G5" s="37" t="s">
        <v>723</v>
      </c>
      <c r="H5" s="37" t="s">
        <v>756</v>
      </c>
      <c r="I5" s="36" t="s">
        <v>757</v>
      </c>
      <c r="J5" s="36">
        <v>1</v>
      </c>
      <c r="K5" s="36" t="s">
        <v>724</v>
      </c>
      <c r="L5" s="36" t="s">
        <v>725</v>
      </c>
      <c r="M5" s="3">
        <v>41075</v>
      </c>
      <c r="N5" s="3">
        <v>41698</v>
      </c>
      <c r="O5" s="38">
        <v>0.66666666666666663</v>
      </c>
      <c r="P5" s="39">
        <v>0.67</v>
      </c>
      <c r="Q5" s="40" t="s">
        <v>758</v>
      </c>
      <c r="R5" s="22" t="s">
        <v>1142</v>
      </c>
      <c r="S5" s="22" t="s">
        <v>1137</v>
      </c>
    </row>
    <row r="6" spans="1:19" ht="360" x14ac:dyDescent="0.2">
      <c r="A6" s="29" t="s">
        <v>19</v>
      </c>
      <c r="B6" s="34">
        <v>2011</v>
      </c>
      <c r="C6" s="35" t="s">
        <v>404</v>
      </c>
      <c r="D6" s="1" t="s">
        <v>20</v>
      </c>
      <c r="E6" s="36" t="s">
        <v>422</v>
      </c>
      <c r="F6" s="37" t="s">
        <v>422</v>
      </c>
      <c r="G6" s="37" t="s">
        <v>423</v>
      </c>
      <c r="H6" s="37" t="s">
        <v>424</v>
      </c>
      <c r="I6" s="36" t="s">
        <v>425</v>
      </c>
      <c r="J6" s="36" t="s">
        <v>426</v>
      </c>
      <c r="K6" s="36" t="s">
        <v>427</v>
      </c>
      <c r="L6" s="36" t="s">
        <v>427</v>
      </c>
      <c r="M6" s="3">
        <v>41275</v>
      </c>
      <c r="N6" s="3">
        <v>41698</v>
      </c>
      <c r="O6" s="38" t="s">
        <v>428</v>
      </c>
      <c r="P6" s="39">
        <v>0.68</v>
      </c>
      <c r="Q6" s="40" t="s">
        <v>1205</v>
      </c>
      <c r="R6" s="22" t="s">
        <v>1143</v>
      </c>
      <c r="S6" s="22" t="s">
        <v>1143</v>
      </c>
    </row>
    <row r="7" spans="1:19" ht="270" x14ac:dyDescent="0.2">
      <c r="A7" s="29" t="s">
        <v>19</v>
      </c>
      <c r="B7" s="34">
        <v>2011</v>
      </c>
      <c r="C7" s="35" t="s">
        <v>904</v>
      </c>
      <c r="D7" s="1" t="s">
        <v>20</v>
      </c>
      <c r="E7" s="36" t="s">
        <v>966</v>
      </c>
      <c r="F7" s="37" t="s">
        <v>966</v>
      </c>
      <c r="G7" s="37" t="s">
        <v>967</v>
      </c>
      <c r="H7" s="37" t="s">
        <v>968</v>
      </c>
      <c r="I7" s="36" t="s">
        <v>329</v>
      </c>
      <c r="J7" s="36" t="s">
        <v>969</v>
      </c>
      <c r="K7" s="36" t="s">
        <v>970</v>
      </c>
      <c r="L7" s="36" t="s">
        <v>971</v>
      </c>
      <c r="M7" s="3">
        <v>41275</v>
      </c>
      <c r="N7" s="3">
        <v>41698</v>
      </c>
      <c r="O7" s="38">
        <v>0.4</v>
      </c>
      <c r="P7" s="39">
        <v>0.67</v>
      </c>
      <c r="Q7" s="40" t="s">
        <v>972</v>
      </c>
      <c r="R7" s="22" t="s">
        <v>235</v>
      </c>
      <c r="S7" s="22" t="s">
        <v>235</v>
      </c>
    </row>
    <row r="8" spans="1:19" ht="285" x14ac:dyDescent="0.2">
      <c r="A8" s="29" t="s">
        <v>19</v>
      </c>
      <c r="B8" s="34">
        <v>2011</v>
      </c>
      <c r="C8" s="35" t="s">
        <v>9</v>
      </c>
      <c r="D8" s="1" t="s">
        <v>20</v>
      </c>
      <c r="E8" s="36" t="s">
        <v>21</v>
      </c>
      <c r="F8" s="37" t="s">
        <v>21</v>
      </c>
      <c r="G8" s="37" t="s">
        <v>22</v>
      </c>
      <c r="H8" s="37" t="s">
        <v>23</v>
      </c>
      <c r="I8" s="36" t="s">
        <v>143</v>
      </c>
      <c r="J8" s="36" t="s">
        <v>144</v>
      </c>
      <c r="K8" s="36" t="s">
        <v>145</v>
      </c>
      <c r="L8" s="36" t="s">
        <v>145</v>
      </c>
      <c r="M8" s="3">
        <v>41275</v>
      </c>
      <c r="N8" s="3">
        <v>41698</v>
      </c>
      <c r="O8" s="38">
        <v>0.5</v>
      </c>
      <c r="P8" s="39">
        <v>0.5</v>
      </c>
      <c r="Q8" s="40" t="s">
        <v>1206</v>
      </c>
      <c r="R8" s="22" t="s">
        <v>235</v>
      </c>
      <c r="S8" s="22" t="s">
        <v>235</v>
      </c>
    </row>
    <row r="9" spans="1:19" ht="346.5" x14ac:dyDescent="0.2">
      <c r="A9" s="29" t="s">
        <v>19</v>
      </c>
      <c r="B9" s="34">
        <v>2011</v>
      </c>
      <c r="C9" s="35" t="s">
        <v>249</v>
      </c>
      <c r="D9" s="1" t="s">
        <v>20</v>
      </c>
      <c r="E9" s="36" t="s">
        <v>264</v>
      </c>
      <c r="F9" s="37" t="s">
        <v>264</v>
      </c>
      <c r="G9" s="37" t="s">
        <v>265</v>
      </c>
      <c r="H9" s="37" t="s">
        <v>266</v>
      </c>
      <c r="I9" s="36" t="s">
        <v>267</v>
      </c>
      <c r="J9" s="36" t="s">
        <v>268</v>
      </c>
      <c r="K9" s="36" t="s">
        <v>269</v>
      </c>
      <c r="L9" s="36" t="s">
        <v>270</v>
      </c>
      <c r="M9" s="3">
        <v>41275</v>
      </c>
      <c r="N9" s="3">
        <v>41698</v>
      </c>
      <c r="O9" s="38">
        <v>0.4</v>
      </c>
      <c r="P9" s="39">
        <v>0.4</v>
      </c>
      <c r="Q9" s="40" t="s">
        <v>1207</v>
      </c>
      <c r="R9" s="22" t="s">
        <v>235</v>
      </c>
      <c r="S9" s="22" t="s">
        <v>235</v>
      </c>
    </row>
    <row r="10" spans="1:19" ht="409.5" x14ac:dyDescent="0.2">
      <c r="A10" s="29" t="s">
        <v>19</v>
      </c>
      <c r="B10" s="34">
        <v>2011</v>
      </c>
      <c r="C10" s="35" t="s">
        <v>719</v>
      </c>
      <c r="D10" s="1" t="s">
        <v>20</v>
      </c>
      <c r="E10" s="36" t="s">
        <v>802</v>
      </c>
      <c r="F10" s="37" t="s">
        <v>802</v>
      </c>
      <c r="G10" s="37" t="s">
        <v>803</v>
      </c>
      <c r="H10" s="37" t="s">
        <v>804</v>
      </c>
      <c r="I10" s="36" t="s">
        <v>805</v>
      </c>
      <c r="J10" s="36" t="s">
        <v>806</v>
      </c>
      <c r="K10" s="36" t="s">
        <v>807</v>
      </c>
      <c r="L10" s="36" t="s">
        <v>807</v>
      </c>
      <c r="M10" s="3">
        <v>41275</v>
      </c>
      <c r="N10" s="3">
        <v>41698</v>
      </c>
      <c r="O10" s="38">
        <v>0.6</v>
      </c>
      <c r="P10" s="39">
        <v>0.6</v>
      </c>
      <c r="Q10" s="40" t="s">
        <v>808</v>
      </c>
      <c r="R10" s="22" t="s">
        <v>235</v>
      </c>
      <c r="S10" s="22" t="s">
        <v>235</v>
      </c>
    </row>
    <row r="11" spans="1:19" ht="409.5" x14ac:dyDescent="0.2">
      <c r="A11" s="29" t="s">
        <v>19</v>
      </c>
      <c r="B11" s="34">
        <v>2011</v>
      </c>
      <c r="C11" s="35" t="s">
        <v>569</v>
      </c>
      <c r="D11" s="1" t="s">
        <v>20</v>
      </c>
      <c r="E11" s="36" t="s">
        <v>591</v>
      </c>
      <c r="F11" s="37" t="s">
        <v>591</v>
      </c>
      <c r="G11" s="37" t="s">
        <v>592</v>
      </c>
      <c r="H11" s="37" t="s">
        <v>593</v>
      </c>
      <c r="I11" s="36" t="s">
        <v>425</v>
      </c>
      <c r="J11" s="36" t="s">
        <v>426</v>
      </c>
      <c r="K11" s="36" t="s">
        <v>427</v>
      </c>
      <c r="L11" s="36" t="s">
        <v>427</v>
      </c>
      <c r="M11" s="3">
        <v>41275</v>
      </c>
      <c r="N11" s="3">
        <v>41698</v>
      </c>
      <c r="O11" s="38" t="s">
        <v>256</v>
      </c>
      <c r="P11" s="39">
        <v>0.5</v>
      </c>
      <c r="Q11" s="40" t="s">
        <v>1208</v>
      </c>
      <c r="R11" s="22" t="s">
        <v>1143</v>
      </c>
      <c r="S11" s="22" t="s">
        <v>1143</v>
      </c>
    </row>
    <row r="12" spans="1:19" ht="216.75" x14ac:dyDescent="0.2">
      <c r="A12" s="29" t="s">
        <v>8</v>
      </c>
      <c r="B12" s="34">
        <v>2011</v>
      </c>
      <c r="C12" s="35" t="s">
        <v>569</v>
      </c>
      <c r="D12" s="1" t="s">
        <v>584</v>
      </c>
      <c r="E12" s="36" t="s">
        <v>585</v>
      </c>
      <c r="F12" s="37" t="s">
        <v>586</v>
      </c>
      <c r="G12" s="37" t="s">
        <v>587</v>
      </c>
      <c r="H12" s="37" t="s">
        <v>588</v>
      </c>
      <c r="I12" s="36" t="s">
        <v>138</v>
      </c>
      <c r="J12" s="36">
        <v>1</v>
      </c>
      <c r="K12" s="36" t="s">
        <v>589</v>
      </c>
      <c r="L12" s="36" t="s">
        <v>589</v>
      </c>
      <c r="M12" s="3">
        <v>41201</v>
      </c>
      <c r="N12" s="3">
        <v>41639</v>
      </c>
      <c r="O12" s="38" t="s">
        <v>467</v>
      </c>
      <c r="P12" s="39">
        <v>1</v>
      </c>
      <c r="Q12" s="40" t="s">
        <v>590</v>
      </c>
      <c r="R12" s="22" t="s">
        <v>1144</v>
      </c>
      <c r="S12" s="22" t="s">
        <v>1137</v>
      </c>
    </row>
    <row r="13" spans="1:19" ht="376.5" x14ac:dyDescent="0.2">
      <c r="A13" s="29" t="s">
        <v>24</v>
      </c>
      <c r="B13" s="34">
        <v>2012</v>
      </c>
      <c r="C13" s="35" t="s">
        <v>404</v>
      </c>
      <c r="D13" s="1" t="s">
        <v>25</v>
      </c>
      <c r="E13" s="36" t="s">
        <v>429</v>
      </c>
      <c r="F13" s="37" t="s">
        <v>429</v>
      </c>
      <c r="G13" s="37" t="s">
        <v>430</v>
      </c>
      <c r="H13" s="37" t="s">
        <v>1136</v>
      </c>
      <c r="I13" s="36" t="s">
        <v>431</v>
      </c>
      <c r="J13" s="36">
        <v>1</v>
      </c>
      <c r="K13" s="36" t="s">
        <v>148</v>
      </c>
      <c r="L13" s="36" t="s">
        <v>432</v>
      </c>
      <c r="M13" s="3">
        <v>41455</v>
      </c>
      <c r="N13" s="3">
        <v>41820</v>
      </c>
      <c r="O13" s="38" t="s">
        <v>136</v>
      </c>
      <c r="P13" s="39">
        <v>0.6</v>
      </c>
      <c r="Q13" s="40" t="s">
        <v>1209</v>
      </c>
      <c r="R13" s="22" t="s">
        <v>1145</v>
      </c>
      <c r="S13" s="22" t="s">
        <v>1137</v>
      </c>
    </row>
    <row r="14" spans="1:19" ht="409.5" x14ac:dyDescent="0.2">
      <c r="A14" s="29" t="s">
        <v>24</v>
      </c>
      <c r="B14" s="34">
        <v>2012</v>
      </c>
      <c r="C14" s="35" t="s">
        <v>904</v>
      </c>
      <c r="D14" s="1" t="s">
        <v>25</v>
      </c>
      <c r="E14" s="36" t="s">
        <v>973</v>
      </c>
      <c r="F14" s="37" t="s">
        <v>974</v>
      </c>
      <c r="G14" s="37" t="s">
        <v>975</v>
      </c>
      <c r="H14" s="37" t="s">
        <v>976</v>
      </c>
      <c r="I14" s="36" t="s">
        <v>977</v>
      </c>
      <c r="J14" s="36" t="s">
        <v>978</v>
      </c>
      <c r="K14" s="36" t="s">
        <v>979</v>
      </c>
      <c r="L14" s="36" t="s">
        <v>979</v>
      </c>
      <c r="M14" s="3">
        <v>41455</v>
      </c>
      <c r="N14" s="3">
        <v>41820</v>
      </c>
      <c r="O14" s="38" t="s">
        <v>980</v>
      </c>
      <c r="P14" s="39">
        <v>0.33</v>
      </c>
      <c r="Q14" s="40" t="s">
        <v>981</v>
      </c>
      <c r="R14" s="22" t="s">
        <v>1143</v>
      </c>
      <c r="S14" s="22" t="s">
        <v>1143</v>
      </c>
    </row>
    <row r="15" spans="1:19" ht="409.5" x14ac:dyDescent="0.2">
      <c r="A15" s="29" t="s">
        <v>24</v>
      </c>
      <c r="B15" s="34">
        <v>2012</v>
      </c>
      <c r="C15" s="35" t="s">
        <v>9</v>
      </c>
      <c r="D15" s="1" t="s">
        <v>25</v>
      </c>
      <c r="E15" s="36" t="s">
        <v>26</v>
      </c>
      <c r="F15" s="37" t="s">
        <v>26</v>
      </c>
      <c r="G15" s="37" t="s">
        <v>27</v>
      </c>
      <c r="H15" s="37" t="s">
        <v>28</v>
      </c>
      <c r="I15" s="36" t="s">
        <v>146</v>
      </c>
      <c r="J15" s="36" t="s">
        <v>147</v>
      </c>
      <c r="K15" s="36" t="s">
        <v>148</v>
      </c>
      <c r="L15" s="36" t="s">
        <v>149</v>
      </c>
      <c r="M15" s="3">
        <v>41455</v>
      </c>
      <c r="N15" s="3">
        <v>41820</v>
      </c>
      <c r="O15" s="38" t="s">
        <v>150</v>
      </c>
      <c r="P15" s="39">
        <v>0.17</v>
      </c>
      <c r="Q15" s="40" t="s">
        <v>151</v>
      </c>
      <c r="R15" s="22" t="s">
        <v>1145</v>
      </c>
      <c r="S15" s="22" t="s">
        <v>1137</v>
      </c>
    </row>
    <row r="16" spans="1:19" ht="409.5" x14ac:dyDescent="0.2">
      <c r="A16" s="29" t="s">
        <v>24</v>
      </c>
      <c r="B16" s="34">
        <v>2012</v>
      </c>
      <c r="C16" s="35" t="s">
        <v>249</v>
      </c>
      <c r="D16" s="1" t="s">
        <v>25</v>
      </c>
      <c r="E16" s="36" t="s">
        <v>271</v>
      </c>
      <c r="F16" s="37" t="s">
        <v>271</v>
      </c>
      <c r="G16" s="37" t="s">
        <v>272</v>
      </c>
      <c r="H16" s="37" t="s">
        <v>1210</v>
      </c>
      <c r="I16" s="36" t="s">
        <v>273</v>
      </c>
      <c r="J16" s="36">
        <v>1</v>
      </c>
      <c r="K16" s="36" t="s">
        <v>148</v>
      </c>
      <c r="L16" s="36" t="s">
        <v>149</v>
      </c>
      <c r="M16" s="3">
        <v>41455</v>
      </c>
      <c r="N16" s="3">
        <v>41820</v>
      </c>
      <c r="O16" s="38" t="s">
        <v>274</v>
      </c>
      <c r="P16" s="39">
        <v>0.4</v>
      </c>
      <c r="Q16" s="40" t="s">
        <v>1211</v>
      </c>
      <c r="R16" s="22" t="s">
        <v>1145</v>
      </c>
      <c r="S16" s="22" t="s">
        <v>1137</v>
      </c>
    </row>
    <row r="17" spans="1:19" ht="344.25" x14ac:dyDescent="0.2">
      <c r="A17" s="29" t="s">
        <v>24</v>
      </c>
      <c r="B17" s="34">
        <v>2012</v>
      </c>
      <c r="C17" s="35" t="s">
        <v>719</v>
      </c>
      <c r="D17" s="1" t="s">
        <v>25</v>
      </c>
      <c r="E17" s="36" t="s">
        <v>769</v>
      </c>
      <c r="F17" s="37" t="s">
        <v>769</v>
      </c>
      <c r="G17" s="37" t="s">
        <v>770</v>
      </c>
      <c r="H17" s="37" t="s">
        <v>771</v>
      </c>
      <c r="I17" s="36" t="s">
        <v>772</v>
      </c>
      <c r="J17" s="36">
        <v>1</v>
      </c>
      <c r="K17" s="36" t="s">
        <v>148</v>
      </c>
      <c r="L17" s="36" t="s">
        <v>149</v>
      </c>
      <c r="M17" s="3">
        <v>41455</v>
      </c>
      <c r="N17" s="3">
        <v>41820</v>
      </c>
      <c r="O17" s="38">
        <v>0.4</v>
      </c>
      <c r="P17" s="39">
        <v>0.4</v>
      </c>
      <c r="Q17" s="40" t="s">
        <v>773</v>
      </c>
      <c r="R17" s="22" t="s">
        <v>1145</v>
      </c>
      <c r="S17" s="22" t="s">
        <v>1137</v>
      </c>
    </row>
    <row r="18" spans="1:19" ht="405" x14ac:dyDescent="0.2">
      <c r="A18" s="29" t="s">
        <v>24</v>
      </c>
      <c r="B18" s="34">
        <v>2012</v>
      </c>
      <c r="C18" s="35" t="s">
        <v>569</v>
      </c>
      <c r="D18" s="1" t="s">
        <v>25</v>
      </c>
      <c r="E18" s="36" t="s">
        <v>594</v>
      </c>
      <c r="F18" s="37" t="s">
        <v>594</v>
      </c>
      <c r="G18" s="37" t="s">
        <v>595</v>
      </c>
      <c r="H18" s="37" t="s">
        <v>596</v>
      </c>
      <c r="I18" s="36" t="s">
        <v>152</v>
      </c>
      <c r="J18" s="36" t="s">
        <v>152</v>
      </c>
      <c r="K18" s="36" t="s">
        <v>153</v>
      </c>
      <c r="L18" s="36" t="s">
        <v>154</v>
      </c>
      <c r="M18" s="3">
        <v>41455</v>
      </c>
      <c r="N18" s="3">
        <v>41820</v>
      </c>
      <c r="O18" s="38">
        <v>1</v>
      </c>
      <c r="P18" s="39">
        <v>1</v>
      </c>
      <c r="Q18" s="40" t="s">
        <v>597</v>
      </c>
      <c r="R18" s="22" t="s">
        <v>1146</v>
      </c>
      <c r="S18" s="22" t="s">
        <v>1137</v>
      </c>
    </row>
    <row r="19" spans="1:19" ht="345" x14ac:dyDescent="0.2">
      <c r="A19" s="29" t="s">
        <v>24</v>
      </c>
      <c r="B19" s="34">
        <v>2012</v>
      </c>
      <c r="C19" s="35" t="s">
        <v>9</v>
      </c>
      <c r="D19" s="1" t="s">
        <v>25</v>
      </c>
      <c r="E19" s="36" t="s">
        <v>32</v>
      </c>
      <c r="F19" s="37" t="s">
        <v>32</v>
      </c>
      <c r="G19" s="37" t="s">
        <v>33</v>
      </c>
      <c r="H19" s="37" t="s">
        <v>34</v>
      </c>
      <c r="I19" s="36" t="s">
        <v>152</v>
      </c>
      <c r="J19" s="36" t="s">
        <v>152</v>
      </c>
      <c r="K19" s="36" t="s">
        <v>153</v>
      </c>
      <c r="L19" s="36" t="s">
        <v>154</v>
      </c>
      <c r="M19" s="3">
        <v>41455</v>
      </c>
      <c r="N19" s="3">
        <v>41820</v>
      </c>
      <c r="O19" s="38" t="s">
        <v>157</v>
      </c>
      <c r="P19" s="39">
        <v>1</v>
      </c>
      <c r="Q19" s="40" t="s">
        <v>158</v>
      </c>
      <c r="R19" s="22" t="s">
        <v>1146</v>
      </c>
      <c r="S19" s="22" t="s">
        <v>1137</v>
      </c>
    </row>
    <row r="20" spans="1:19" ht="409.5" x14ac:dyDescent="0.2">
      <c r="A20" s="29" t="s">
        <v>24</v>
      </c>
      <c r="B20" s="34">
        <v>2012</v>
      </c>
      <c r="C20" s="35" t="s">
        <v>249</v>
      </c>
      <c r="D20" s="1" t="s">
        <v>25</v>
      </c>
      <c r="E20" s="36" t="s">
        <v>279</v>
      </c>
      <c r="F20" s="37" t="s">
        <v>279</v>
      </c>
      <c r="G20" s="37" t="s">
        <v>280</v>
      </c>
      <c r="H20" s="37" t="s">
        <v>34</v>
      </c>
      <c r="I20" s="36" t="s">
        <v>152</v>
      </c>
      <c r="J20" s="36" t="s">
        <v>152</v>
      </c>
      <c r="K20" s="36" t="s">
        <v>153</v>
      </c>
      <c r="L20" s="36" t="s">
        <v>154</v>
      </c>
      <c r="M20" s="3">
        <v>41455</v>
      </c>
      <c r="N20" s="3">
        <v>41820</v>
      </c>
      <c r="O20" s="38" t="s">
        <v>281</v>
      </c>
      <c r="P20" s="39">
        <v>1</v>
      </c>
      <c r="Q20" s="40" t="s">
        <v>1212</v>
      </c>
      <c r="R20" s="22" t="s">
        <v>1146</v>
      </c>
      <c r="S20" s="22" t="s">
        <v>1137</v>
      </c>
    </row>
    <row r="21" spans="1:19" ht="345" x14ac:dyDescent="0.2">
      <c r="A21" s="29" t="s">
        <v>24</v>
      </c>
      <c r="B21" s="34">
        <v>2012</v>
      </c>
      <c r="C21" s="35" t="s">
        <v>719</v>
      </c>
      <c r="D21" s="1" t="s">
        <v>25</v>
      </c>
      <c r="E21" s="36" t="s">
        <v>778</v>
      </c>
      <c r="F21" s="37" t="s">
        <v>778</v>
      </c>
      <c r="G21" s="37" t="s">
        <v>779</v>
      </c>
      <c r="H21" s="37" t="s">
        <v>34</v>
      </c>
      <c r="I21" s="36" t="s">
        <v>152</v>
      </c>
      <c r="J21" s="36" t="s">
        <v>152</v>
      </c>
      <c r="K21" s="36" t="s">
        <v>153</v>
      </c>
      <c r="L21" s="36" t="s">
        <v>154</v>
      </c>
      <c r="M21" s="3">
        <v>41455</v>
      </c>
      <c r="N21" s="3">
        <v>41820</v>
      </c>
      <c r="O21" s="38" t="s">
        <v>155</v>
      </c>
      <c r="P21" s="39">
        <v>0.8</v>
      </c>
      <c r="Q21" s="40" t="s">
        <v>780</v>
      </c>
      <c r="R21" s="22" t="s">
        <v>1146</v>
      </c>
      <c r="S21" s="22" t="s">
        <v>1137</v>
      </c>
    </row>
    <row r="22" spans="1:19" ht="405" x14ac:dyDescent="0.2">
      <c r="A22" s="29" t="s">
        <v>24</v>
      </c>
      <c r="B22" s="34">
        <v>2012</v>
      </c>
      <c r="C22" s="35" t="s">
        <v>569</v>
      </c>
      <c r="D22" s="1" t="s">
        <v>25</v>
      </c>
      <c r="E22" s="36" t="s">
        <v>600</v>
      </c>
      <c r="F22" s="37" t="s">
        <v>600</v>
      </c>
      <c r="G22" s="37" t="s">
        <v>601</v>
      </c>
      <c r="H22" s="37" t="s">
        <v>596</v>
      </c>
      <c r="I22" s="36" t="s">
        <v>152</v>
      </c>
      <c r="J22" s="36" t="s">
        <v>152</v>
      </c>
      <c r="K22" s="36" t="s">
        <v>153</v>
      </c>
      <c r="L22" s="36" t="s">
        <v>154</v>
      </c>
      <c r="M22" s="3">
        <v>41455</v>
      </c>
      <c r="N22" s="3">
        <v>41820</v>
      </c>
      <c r="O22" s="38">
        <v>1</v>
      </c>
      <c r="P22" s="39">
        <v>1</v>
      </c>
      <c r="Q22" s="40" t="s">
        <v>597</v>
      </c>
      <c r="R22" s="22" t="s">
        <v>1146</v>
      </c>
      <c r="S22" s="22" t="s">
        <v>1137</v>
      </c>
    </row>
    <row r="23" spans="1:19" ht="346.5" x14ac:dyDescent="0.2">
      <c r="A23" s="29" t="s">
        <v>24</v>
      </c>
      <c r="B23" s="34">
        <v>2012</v>
      </c>
      <c r="C23" s="35" t="s">
        <v>404</v>
      </c>
      <c r="D23" s="1" t="s">
        <v>25</v>
      </c>
      <c r="E23" s="36" t="s">
        <v>439</v>
      </c>
      <c r="F23" s="37" t="s">
        <v>439</v>
      </c>
      <c r="G23" s="37" t="s">
        <v>440</v>
      </c>
      <c r="H23" s="37" t="s">
        <v>441</v>
      </c>
      <c r="I23" s="36" t="s">
        <v>152</v>
      </c>
      <c r="J23" s="36" t="s">
        <v>152</v>
      </c>
      <c r="K23" s="36" t="s">
        <v>153</v>
      </c>
      <c r="L23" s="36" t="s">
        <v>154</v>
      </c>
      <c r="M23" s="3">
        <v>41455</v>
      </c>
      <c r="N23" s="3">
        <v>41820</v>
      </c>
      <c r="O23" s="38" t="s">
        <v>155</v>
      </c>
      <c r="P23" s="39">
        <v>0.8</v>
      </c>
      <c r="Q23" s="40" t="s">
        <v>1213</v>
      </c>
      <c r="R23" s="22" t="s">
        <v>1146</v>
      </c>
      <c r="S23" s="22" t="s">
        <v>1137</v>
      </c>
    </row>
    <row r="24" spans="1:19" ht="345" x14ac:dyDescent="0.2">
      <c r="A24" s="29" t="s">
        <v>24</v>
      </c>
      <c r="B24" s="34">
        <v>2012</v>
      </c>
      <c r="C24" s="35" t="s">
        <v>404</v>
      </c>
      <c r="D24" s="1" t="s">
        <v>25</v>
      </c>
      <c r="E24" s="36" t="s">
        <v>433</v>
      </c>
      <c r="F24" s="37" t="s">
        <v>433</v>
      </c>
      <c r="G24" s="37" t="s">
        <v>434</v>
      </c>
      <c r="H24" s="37" t="s">
        <v>435</v>
      </c>
      <c r="I24" s="36" t="s">
        <v>152</v>
      </c>
      <c r="J24" s="36" t="s">
        <v>152</v>
      </c>
      <c r="K24" s="36" t="s">
        <v>153</v>
      </c>
      <c r="L24" s="36" t="s">
        <v>154</v>
      </c>
      <c r="M24" s="3">
        <v>41455</v>
      </c>
      <c r="N24" s="3">
        <v>41820</v>
      </c>
      <c r="O24" s="38" t="s">
        <v>436</v>
      </c>
      <c r="P24" s="39">
        <v>0.8</v>
      </c>
      <c r="Q24" s="40" t="s">
        <v>1214</v>
      </c>
      <c r="R24" s="22" t="s">
        <v>1146</v>
      </c>
      <c r="S24" s="22" t="s">
        <v>1137</v>
      </c>
    </row>
    <row r="25" spans="1:19" ht="409.5" x14ac:dyDescent="0.2">
      <c r="A25" s="29" t="s">
        <v>24</v>
      </c>
      <c r="B25" s="34">
        <v>2012</v>
      </c>
      <c r="C25" s="35" t="s">
        <v>904</v>
      </c>
      <c r="D25" s="1" t="s">
        <v>25</v>
      </c>
      <c r="E25" s="36" t="s">
        <v>928</v>
      </c>
      <c r="F25" s="37" t="s">
        <v>928</v>
      </c>
      <c r="G25" s="37" t="s">
        <v>929</v>
      </c>
      <c r="H25" s="37" t="s">
        <v>930</v>
      </c>
      <c r="I25" s="36" t="s">
        <v>152</v>
      </c>
      <c r="J25" s="36" t="s">
        <v>152</v>
      </c>
      <c r="K25" s="36" t="s">
        <v>153</v>
      </c>
      <c r="L25" s="36" t="s">
        <v>154</v>
      </c>
      <c r="M25" s="3">
        <v>41455</v>
      </c>
      <c r="N25" s="3">
        <v>41820</v>
      </c>
      <c r="O25" s="38" t="s">
        <v>278</v>
      </c>
      <c r="P25" s="39">
        <v>1</v>
      </c>
      <c r="Q25" s="40" t="s">
        <v>931</v>
      </c>
      <c r="R25" s="22" t="s">
        <v>1146</v>
      </c>
      <c r="S25" s="22" t="s">
        <v>1137</v>
      </c>
    </row>
    <row r="26" spans="1:19" ht="360" x14ac:dyDescent="0.2">
      <c r="A26" s="29" t="s">
        <v>24</v>
      </c>
      <c r="B26" s="34">
        <v>2012</v>
      </c>
      <c r="C26" s="35" t="s">
        <v>9</v>
      </c>
      <c r="D26" s="1" t="s">
        <v>25</v>
      </c>
      <c r="E26" s="36" t="s">
        <v>29</v>
      </c>
      <c r="F26" s="37" t="s">
        <v>29</v>
      </c>
      <c r="G26" s="37" t="s">
        <v>30</v>
      </c>
      <c r="H26" s="37" t="s">
        <v>31</v>
      </c>
      <c r="I26" s="36" t="s">
        <v>152</v>
      </c>
      <c r="J26" s="36" t="s">
        <v>152</v>
      </c>
      <c r="K26" s="36" t="s">
        <v>153</v>
      </c>
      <c r="L26" s="36" t="s">
        <v>154</v>
      </c>
      <c r="M26" s="3">
        <v>41455</v>
      </c>
      <c r="N26" s="3">
        <v>41820</v>
      </c>
      <c r="O26" s="38" t="s">
        <v>155</v>
      </c>
      <c r="P26" s="39">
        <v>0.8</v>
      </c>
      <c r="Q26" s="40" t="s">
        <v>156</v>
      </c>
      <c r="R26" s="22" t="s">
        <v>1146</v>
      </c>
      <c r="S26" s="22" t="s">
        <v>1137</v>
      </c>
    </row>
    <row r="27" spans="1:19" ht="409.5" x14ac:dyDescent="0.2">
      <c r="A27" s="29" t="s">
        <v>24</v>
      </c>
      <c r="B27" s="34">
        <v>2012</v>
      </c>
      <c r="C27" s="35" t="s">
        <v>249</v>
      </c>
      <c r="D27" s="1" t="s">
        <v>25</v>
      </c>
      <c r="E27" s="36" t="s">
        <v>275</v>
      </c>
      <c r="F27" s="37" t="s">
        <v>275</v>
      </c>
      <c r="G27" s="37" t="s">
        <v>276</v>
      </c>
      <c r="H27" s="37" t="s">
        <v>277</v>
      </c>
      <c r="I27" s="36" t="s">
        <v>152</v>
      </c>
      <c r="J27" s="36" t="s">
        <v>152</v>
      </c>
      <c r="K27" s="36" t="s">
        <v>153</v>
      </c>
      <c r="L27" s="36" t="s">
        <v>154</v>
      </c>
      <c r="M27" s="3">
        <v>41455</v>
      </c>
      <c r="N27" s="3">
        <v>41820</v>
      </c>
      <c r="O27" s="38" t="s">
        <v>278</v>
      </c>
      <c r="P27" s="39">
        <v>1</v>
      </c>
      <c r="Q27" s="40" t="s">
        <v>1215</v>
      </c>
      <c r="R27" s="22" t="s">
        <v>1146</v>
      </c>
      <c r="S27" s="22" t="s">
        <v>1137</v>
      </c>
    </row>
    <row r="28" spans="1:19" ht="375" x14ac:dyDescent="0.2">
      <c r="A28" s="29" t="s">
        <v>24</v>
      </c>
      <c r="B28" s="34">
        <v>2012</v>
      </c>
      <c r="C28" s="35" t="s">
        <v>719</v>
      </c>
      <c r="D28" s="1" t="s">
        <v>25</v>
      </c>
      <c r="E28" s="36" t="s">
        <v>774</v>
      </c>
      <c r="F28" s="37" t="s">
        <v>774</v>
      </c>
      <c r="G28" s="37" t="s">
        <v>775</v>
      </c>
      <c r="H28" s="37" t="s">
        <v>776</v>
      </c>
      <c r="I28" s="36" t="s">
        <v>152</v>
      </c>
      <c r="J28" s="36" t="s">
        <v>152</v>
      </c>
      <c r="K28" s="36" t="s">
        <v>153</v>
      </c>
      <c r="L28" s="36" t="s">
        <v>154</v>
      </c>
      <c r="M28" s="3">
        <v>41455</v>
      </c>
      <c r="N28" s="3">
        <v>41820</v>
      </c>
      <c r="O28" s="38" t="s">
        <v>155</v>
      </c>
      <c r="P28" s="39">
        <v>0.8</v>
      </c>
      <c r="Q28" s="40" t="s">
        <v>777</v>
      </c>
      <c r="R28" s="22" t="s">
        <v>1146</v>
      </c>
      <c r="S28" s="22" t="s">
        <v>1137</v>
      </c>
    </row>
    <row r="29" spans="1:19" ht="405" x14ac:dyDescent="0.2">
      <c r="A29" s="29" t="s">
        <v>24</v>
      </c>
      <c r="B29" s="34">
        <v>2012</v>
      </c>
      <c r="C29" s="35" t="s">
        <v>569</v>
      </c>
      <c r="D29" s="1" t="s">
        <v>25</v>
      </c>
      <c r="E29" s="36" t="s">
        <v>598</v>
      </c>
      <c r="F29" s="37" t="s">
        <v>598</v>
      </c>
      <c r="G29" s="37" t="s">
        <v>599</v>
      </c>
      <c r="H29" s="37" t="s">
        <v>596</v>
      </c>
      <c r="I29" s="36" t="s">
        <v>152</v>
      </c>
      <c r="J29" s="36" t="s">
        <v>152</v>
      </c>
      <c r="K29" s="36" t="s">
        <v>153</v>
      </c>
      <c r="L29" s="36" t="s">
        <v>154</v>
      </c>
      <c r="M29" s="3">
        <v>41455</v>
      </c>
      <c r="N29" s="3">
        <v>41820</v>
      </c>
      <c r="O29" s="38">
        <v>1</v>
      </c>
      <c r="P29" s="39">
        <v>1</v>
      </c>
      <c r="Q29" s="40" t="s">
        <v>597</v>
      </c>
      <c r="R29" s="22" t="s">
        <v>1146</v>
      </c>
      <c r="S29" s="22" t="s">
        <v>1137</v>
      </c>
    </row>
    <row r="30" spans="1:19" ht="346.5" x14ac:dyDescent="0.2">
      <c r="A30" s="29" t="s">
        <v>24</v>
      </c>
      <c r="B30" s="34">
        <v>2012</v>
      </c>
      <c r="C30" s="35" t="s">
        <v>404</v>
      </c>
      <c r="D30" s="1" t="s">
        <v>25</v>
      </c>
      <c r="E30" s="36" t="s">
        <v>437</v>
      </c>
      <c r="F30" s="37" t="s">
        <v>437</v>
      </c>
      <c r="G30" s="37" t="s">
        <v>438</v>
      </c>
      <c r="H30" s="37" t="s">
        <v>34</v>
      </c>
      <c r="I30" s="36" t="s">
        <v>152</v>
      </c>
      <c r="J30" s="36" t="s">
        <v>152</v>
      </c>
      <c r="K30" s="36" t="s">
        <v>153</v>
      </c>
      <c r="L30" s="36" t="s">
        <v>154</v>
      </c>
      <c r="M30" s="3">
        <v>41455</v>
      </c>
      <c r="N30" s="3">
        <v>41820</v>
      </c>
      <c r="O30" s="38" t="s">
        <v>155</v>
      </c>
      <c r="P30" s="39">
        <v>0.8</v>
      </c>
      <c r="Q30" s="40" t="s">
        <v>1216</v>
      </c>
      <c r="R30" s="22" t="s">
        <v>1146</v>
      </c>
      <c r="S30" s="22" t="s">
        <v>1137</v>
      </c>
    </row>
    <row r="31" spans="1:19" ht="409.5" x14ac:dyDescent="0.2">
      <c r="A31" s="29" t="s">
        <v>24</v>
      </c>
      <c r="B31" s="34">
        <v>2012</v>
      </c>
      <c r="C31" s="35" t="s">
        <v>904</v>
      </c>
      <c r="D31" s="1" t="s">
        <v>25</v>
      </c>
      <c r="E31" s="36" t="s">
        <v>932</v>
      </c>
      <c r="F31" s="37" t="s">
        <v>932</v>
      </c>
      <c r="G31" s="37" t="s">
        <v>933</v>
      </c>
      <c r="H31" s="37" t="s">
        <v>34</v>
      </c>
      <c r="I31" s="36" t="s">
        <v>152</v>
      </c>
      <c r="J31" s="36" t="s">
        <v>152</v>
      </c>
      <c r="K31" s="36" t="s">
        <v>153</v>
      </c>
      <c r="L31" s="36" t="s">
        <v>154</v>
      </c>
      <c r="M31" s="3">
        <v>41455</v>
      </c>
      <c r="N31" s="3">
        <v>41820</v>
      </c>
      <c r="O31" s="38" t="s">
        <v>278</v>
      </c>
      <c r="P31" s="39">
        <v>1</v>
      </c>
      <c r="Q31" s="40" t="s">
        <v>934</v>
      </c>
      <c r="R31" s="22" t="s">
        <v>1146</v>
      </c>
      <c r="S31" s="22" t="s">
        <v>1137</v>
      </c>
    </row>
    <row r="32" spans="1:19" ht="317.25" x14ac:dyDescent="0.2">
      <c r="A32" s="29" t="s">
        <v>19</v>
      </c>
      <c r="B32" s="34">
        <v>2012</v>
      </c>
      <c r="C32" s="35" t="s">
        <v>249</v>
      </c>
      <c r="D32" s="1" t="s">
        <v>35</v>
      </c>
      <c r="E32" s="36" t="s">
        <v>283</v>
      </c>
      <c r="F32" s="37" t="s">
        <v>283</v>
      </c>
      <c r="G32" s="37" t="s">
        <v>1217</v>
      </c>
      <c r="H32" s="37" t="s">
        <v>284</v>
      </c>
      <c r="I32" s="36" t="s">
        <v>285</v>
      </c>
      <c r="J32" s="36" t="s">
        <v>286</v>
      </c>
      <c r="K32" s="36" t="s">
        <v>287</v>
      </c>
      <c r="L32" s="36" t="s">
        <v>287</v>
      </c>
      <c r="M32" s="3">
        <v>41541</v>
      </c>
      <c r="N32" s="3">
        <v>41905</v>
      </c>
      <c r="O32" s="38">
        <v>0.9</v>
      </c>
      <c r="P32" s="39">
        <v>0.9</v>
      </c>
      <c r="Q32" s="40" t="s">
        <v>1218</v>
      </c>
      <c r="R32" s="22" t="s">
        <v>235</v>
      </c>
      <c r="S32" s="22" t="s">
        <v>235</v>
      </c>
    </row>
    <row r="33" spans="1:19" ht="165.75" x14ac:dyDescent="0.2">
      <c r="A33" s="29" t="s">
        <v>19</v>
      </c>
      <c r="B33" s="34">
        <v>2012</v>
      </c>
      <c r="C33" s="35" t="s">
        <v>904</v>
      </c>
      <c r="D33" s="1" t="s">
        <v>35</v>
      </c>
      <c r="E33" s="36" t="s">
        <v>282</v>
      </c>
      <c r="F33" s="37" t="s">
        <v>282</v>
      </c>
      <c r="G33" s="37" t="s">
        <v>935</v>
      </c>
      <c r="H33" s="37" t="s">
        <v>936</v>
      </c>
      <c r="I33" s="36" t="s">
        <v>159</v>
      </c>
      <c r="J33" s="36" t="s">
        <v>163</v>
      </c>
      <c r="K33" s="36" t="s">
        <v>937</v>
      </c>
      <c r="L33" s="36" t="s">
        <v>937</v>
      </c>
      <c r="M33" s="3">
        <v>41541</v>
      </c>
      <c r="N33" s="3">
        <v>41905</v>
      </c>
      <c r="O33" s="38" t="s">
        <v>938</v>
      </c>
      <c r="P33" s="39">
        <v>7.0000000000000007E-2</v>
      </c>
      <c r="Q33" s="40" t="s">
        <v>939</v>
      </c>
      <c r="R33" s="22" t="s">
        <v>951</v>
      </c>
      <c r="S33" s="22" t="s">
        <v>951</v>
      </c>
    </row>
    <row r="34" spans="1:19" ht="165.75" x14ac:dyDescent="0.2">
      <c r="A34" s="29" t="s">
        <v>19</v>
      </c>
      <c r="B34" s="34">
        <v>2012</v>
      </c>
      <c r="C34" s="35" t="s">
        <v>9</v>
      </c>
      <c r="D34" s="1" t="s">
        <v>35</v>
      </c>
      <c r="E34" s="36" t="s">
        <v>36</v>
      </c>
      <c r="F34" s="37" t="s">
        <v>36</v>
      </c>
      <c r="G34" s="37" t="s">
        <v>37</v>
      </c>
      <c r="H34" s="37" t="s">
        <v>38</v>
      </c>
      <c r="I34" s="36" t="s">
        <v>159</v>
      </c>
      <c r="J34" s="36" t="s">
        <v>160</v>
      </c>
      <c r="K34" s="36" t="s">
        <v>161</v>
      </c>
      <c r="L34" s="36" t="s">
        <v>161</v>
      </c>
      <c r="M34" s="3">
        <v>41541</v>
      </c>
      <c r="N34" s="3">
        <v>41905</v>
      </c>
      <c r="O34" s="38">
        <v>1</v>
      </c>
      <c r="P34" s="39">
        <v>1</v>
      </c>
      <c r="Q34" s="40" t="s">
        <v>162</v>
      </c>
      <c r="R34" s="22" t="s">
        <v>1127</v>
      </c>
      <c r="S34" s="22" t="s">
        <v>1127</v>
      </c>
    </row>
    <row r="35" spans="1:19" ht="285" x14ac:dyDescent="0.2">
      <c r="A35" s="29" t="s">
        <v>19</v>
      </c>
      <c r="B35" s="34">
        <v>2012</v>
      </c>
      <c r="C35" s="35" t="s">
        <v>719</v>
      </c>
      <c r="D35" s="1" t="s">
        <v>35</v>
      </c>
      <c r="E35" s="36" t="s">
        <v>442</v>
      </c>
      <c r="F35" s="37" t="s">
        <v>442</v>
      </c>
      <c r="G35" s="37" t="s">
        <v>765</v>
      </c>
      <c r="H35" s="37" t="s">
        <v>766</v>
      </c>
      <c r="I35" s="36" t="s">
        <v>285</v>
      </c>
      <c r="J35" s="36" t="s">
        <v>767</v>
      </c>
      <c r="K35" s="36" t="s">
        <v>287</v>
      </c>
      <c r="L35" s="36" t="s">
        <v>287</v>
      </c>
      <c r="M35" s="3">
        <v>41541</v>
      </c>
      <c r="N35" s="3">
        <v>41905</v>
      </c>
      <c r="O35" s="38">
        <v>0.7</v>
      </c>
      <c r="P35" s="39">
        <v>0.9</v>
      </c>
      <c r="Q35" s="40" t="s">
        <v>768</v>
      </c>
      <c r="R35" s="22" t="s">
        <v>235</v>
      </c>
      <c r="S35" s="22" t="s">
        <v>235</v>
      </c>
    </row>
    <row r="36" spans="1:19" ht="287.25" x14ac:dyDescent="0.2">
      <c r="A36" s="29" t="s">
        <v>19</v>
      </c>
      <c r="B36" s="34">
        <v>2012</v>
      </c>
      <c r="C36" s="35" t="s">
        <v>404</v>
      </c>
      <c r="D36" s="1" t="s">
        <v>35</v>
      </c>
      <c r="E36" s="36" t="s">
        <v>39</v>
      </c>
      <c r="F36" s="37" t="s">
        <v>39</v>
      </c>
      <c r="G36" s="37" t="s">
        <v>443</v>
      </c>
      <c r="H36" s="37" t="s">
        <v>444</v>
      </c>
      <c r="I36" s="36" t="s">
        <v>445</v>
      </c>
      <c r="J36" s="36" t="s">
        <v>446</v>
      </c>
      <c r="K36" s="36" t="s">
        <v>447</v>
      </c>
      <c r="L36" s="36" t="s">
        <v>447</v>
      </c>
      <c r="M36" s="3">
        <v>41541</v>
      </c>
      <c r="N36" s="3">
        <v>41905</v>
      </c>
      <c r="O36" s="38">
        <v>0</v>
      </c>
      <c r="P36" s="39">
        <v>0</v>
      </c>
      <c r="Q36" s="40" t="s">
        <v>1219</v>
      </c>
      <c r="R36" s="22" t="s">
        <v>1147</v>
      </c>
      <c r="S36" s="22" t="s">
        <v>1147</v>
      </c>
    </row>
    <row r="37" spans="1:19" ht="210" x14ac:dyDescent="0.2">
      <c r="A37" s="29" t="s">
        <v>19</v>
      </c>
      <c r="B37" s="34">
        <v>2012</v>
      </c>
      <c r="C37" s="35" t="s">
        <v>569</v>
      </c>
      <c r="D37" s="1" t="s">
        <v>35</v>
      </c>
      <c r="E37" s="36" t="s">
        <v>602</v>
      </c>
      <c r="F37" s="37" t="s">
        <v>603</v>
      </c>
      <c r="G37" s="37" t="s">
        <v>604</v>
      </c>
      <c r="H37" s="37" t="s">
        <v>605</v>
      </c>
      <c r="I37" s="36" t="s">
        <v>159</v>
      </c>
      <c r="J37" s="36" t="s">
        <v>163</v>
      </c>
      <c r="K37" s="36" t="s">
        <v>447</v>
      </c>
      <c r="L37" s="36" t="s">
        <v>447</v>
      </c>
      <c r="M37" s="3">
        <v>41541</v>
      </c>
      <c r="N37" s="3">
        <v>41905</v>
      </c>
      <c r="O37" s="38">
        <v>1</v>
      </c>
      <c r="P37" s="39">
        <v>1</v>
      </c>
      <c r="Q37" s="40" t="s">
        <v>1220</v>
      </c>
      <c r="R37" s="22" t="s">
        <v>1147</v>
      </c>
      <c r="S37" s="22" t="s">
        <v>1147</v>
      </c>
    </row>
    <row r="38" spans="1:19" ht="285" x14ac:dyDescent="0.2">
      <c r="A38" s="29" t="s">
        <v>19</v>
      </c>
      <c r="B38" s="34">
        <v>2012</v>
      </c>
      <c r="C38" s="35" t="s">
        <v>904</v>
      </c>
      <c r="D38" s="1" t="s">
        <v>35</v>
      </c>
      <c r="E38" s="36" t="s">
        <v>288</v>
      </c>
      <c r="F38" s="37" t="s">
        <v>288</v>
      </c>
      <c r="G38" s="37" t="s">
        <v>919</v>
      </c>
      <c r="H38" s="37" t="s">
        <v>920</v>
      </c>
      <c r="I38" s="36" t="s">
        <v>159</v>
      </c>
      <c r="J38" s="36" t="s">
        <v>163</v>
      </c>
      <c r="K38" s="36" t="s">
        <v>921</v>
      </c>
      <c r="L38" s="36" t="s">
        <v>921</v>
      </c>
      <c r="M38" s="3">
        <v>41541</v>
      </c>
      <c r="N38" s="3">
        <v>41905</v>
      </c>
      <c r="O38" s="38" t="s">
        <v>179</v>
      </c>
      <c r="P38" s="39">
        <v>1</v>
      </c>
      <c r="Q38" s="40" t="s">
        <v>922</v>
      </c>
      <c r="R38" s="22" t="s">
        <v>951</v>
      </c>
      <c r="S38" s="22" t="s">
        <v>951</v>
      </c>
    </row>
    <row r="39" spans="1:19" ht="409.5" x14ac:dyDescent="0.2">
      <c r="A39" s="29" t="s">
        <v>19</v>
      </c>
      <c r="B39" s="34">
        <v>2012</v>
      </c>
      <c r="C39" s="35" t="s">
        <v>9</v>
      </c>
      <c r="D39" s="1" t="s">
        <v>35</v>
      </c>
      <c r="E39" s="36" t="s">
        <v>40</v>
      </c>
      <c r="F39" s="37" t="s">
        <v>40</v>
      </c>
      <c r="G39" s="37" t="s">
        <v>41</v>
      </c>
      <c r="H39" s="37" t="s">
        <v>42</v>
      </c>
      <c r="I39" s="36" t="s">
        <v>159</v>
      </c>
      <c r="J39" s="36" t="s">
        <v>163</v>
      </c>
      <c r="K39" s="36" t="s">
        <v>164</v>
      </c>
      <c r="L39" s="36" t="s">
        <v>164</v>
      </c>
      <c r="M39" s="3">
        <v>41541</v>
      </c>
      <c r="N39" s="3">
        <v>41905</v>
      </c>
      <c r="O39" s="38" t="s">
        <v>165</v>
      </c>
      <c r="P39" s="39">
        <v>1</v>
      </c>
      <c r="Q39" s="40" t="s">
        <v>1221</v>
      </c>
      <c r="R39" s="22" t="s">
        <v>1148</v>
      </c>
      <c r="S39" s="22" t="s">
        <v>951</v>
      </c>
    </row>
    <row r="40" spans="1:19" ht="165.75" x14ac:dyDescent="0.2">
      <c r="A40" s="29" t="s">
        <v>19</v>
      </c>
      <c r="B40" s="34">
        <v>2012</v>
      </c>
      <c r="C40" s="35" t="s">
        <v>249</v>
      </c>
      <c r="D40" s="1" t="s">
        <v>35</v>
      </c>
      <c r="E40" s="36" t="s">
        <v>289</v>
      </c>
      <c r="F40" s="37" t="s">
        <v>289</v>
      </c>
      <c r="G40" s="37" t="s">
        <v>290</v>
      </c>
      <c r="H40" s="37" t="s">
        <v>291</v>
      </c>
      <c r="I40" s="36" t="s">
        <v>159</v>
      </c>
      <c r="J40" s="36" t="s">
        <v>163</v>
      </c>
      <c r="K40" s="36" t="s">
        <v>292</v>
      </c>
      <c r="L40" s="36" t="s">
        <v>292</v>
      </c>
      <c r="M40" s="3">
        <v>41541</v>
      </c>
      <c r="N40" s="3">
        <v>41905</v>
      </c>
      <c r="O40" s="38">
        <v>1</v>
      </c>
      <c r="P40" s="39">
        <v>1</v>
      </c>
      <c r="Q40" s="40" t="s">
        <v>1222</v>
      </c>
      <c r="R40" s="22" t="s">
        <v>1127</v>
      </c>
      <c r="S40" s="22" t="s">
        <v>1127</v>
      </c>
    </row>
    <row r="41" spans="1:19" ht="300" x14ac:dyDescent="0.2">
      <c r="A41" s="29" t="s">
        <v>19</v>
      </c>
      <c r="B41" s="34">
        <v>2012</v>
      </c>
      <c r="C41" s="35" t="s">
        <v>719</v>
      </c>
      <c r="D41" s="1" t="s">
        <v>35</v>
      </c>
      <c r="E41" s="36" t="s">
        <v>448</v>
      </c>
      <c r="F41" s="37" t="s">
        <v>448</v>
      </c>
      <c r="G41" s="37" t="s">
        <v>785</v>
      </c>
      <c r="H41" s="37" t="s">
        <v>786</v>
      </c>
      <c r="I41" s="36" t="s">
        <v>159</v>
      </c>
      <c r="J41" s="36" t="s">
        <v>163</v>
      </c>
      <c r="K41" s="36" t="s">
        <v>609</v>
      </c>
      <c r="L41" s="36" t="s">
        <v>609</v>
      </c>
      <c r="M41" s="3">
        <v>41541</v>
      </c>
      <c r="N41" s="3">
        <v>41905</v>
      </c>
      <c r="O41" s="38" t="s">
        <v>787</v>
      </c>
      <c r="P41" s="39">
        <v>0.66666666666666663</v>
      </c>
      <c r="Q41" s="40" t="s">
        <v>788</v>
      </c>
      <c r="R41" s="22" t="s">
        <v>235</v>
      </c>
      <c r="S41" s="22" t="s">
        <v>235</v>
      </c>
    </row>
    <row r="42" spans="1:19" ht="361.5" x14ac:dyDescent="0.2">
      <c r="A42" s="29" t="s">
        <v>19</v>
      </c>
      <c r="B42" s="34">
        <v>2012</v>
      </c>
      <c r="C42" s="35" t="s">
        <v>569</v>
      </c>
      <c r="D42" s="1" t="s">
        <v>35</v>
      </c>
      <c r="E42" s="36" t="s">
        <v>606</v>
      </c>
      <c r="F42" s="37" t="s">
        <v>606</v>
      </c>
      <c r="G42" s="37" t="s">
        <v>607</v>
      </c>
      <c r="H42" s="37" t="s">
        <v>608</v>
      </c>
      <c r="I42" s="36" t="s">
        <v>159</v>
      </c>
      <c r="J42" s="36" t="s">
        <v>163</v>
      </c>
      <c r="K42" s="36" t="s">
        <v>609</v>
      </c>
      <c r="L42" s="36" t="s">
        <v>609</v>
      </c>
      <c r="M42" s="3">
        <v>41541</v>
      </c>
      <c r="N42" s="3">
        <v>41905</v>
      </c>
      <c r="O42" s="38">
        <v>1</v>
      </c>
      <c r="P42" s="39">
        <v>0.2</v>
      </c>
      <c r="Q42" s="40" t="s">
        <v>1223</v>
      </c>
      <c r="R42" s="22" t="s">
        <v>235</v>
      </c>
      <c r="S42" s="22" t="s">
        <v>235</v>
      </c>
    </row>
    <row r="43" spans="1:19" ht="165.75" x14ac:dyDescent="0.2">
      <c r="A43" s="29" t="s">
        <v>19</v>
      </c>
      <c r="B43" s="34">
        <v>2012</v>
      </c>
      <c r="C43" s="35" t="s">
        <v>404</v>
      </c>
      <c r="D43" s="1" t="s">
        <v>35</v>
      </c>
      <c r="E43" s="36" t="s">
        <v>43</v>
      </c>
      <c r="F43" s="37" t="s">
        <v>43</v>
      </c>
      <c r="G43" s="37" t="s">
        <v>449</v>
      </c>
      <c r="H43" s="37" t="s">
        <v>450</v>
      </c>
      <c r="I43" s="36" t="s">
        <v>159</v>
      </c>
      <c r="J43" s="36" t="s">
        <v>163</v>
      </c>
      <c r="K43" s="36" t="s">
        <v>168</v>
      </c>
      <c r="L43" s="36" t="s">
        <v>168</v>
      </c>
      <c r="M43" s="3">
        <v>41541</v>
      </c>
      <c r="N43" s="3">
        <v>41905</v>
      </c>
      <c r="O43" s="38">
        <v>0</v>
      </c>
      <c r="P43" s="39">
        <v>0</v>
      </c>
      <c r="Q43" s="40" t="s">
        <v>1224</v>
      </c>
      <c r="R43" s="22" t="s">
        <v>235</v>
      </c>
      <c r="S43" s="22" t="s">
        <v>235</v>
      </c>
    </row>
    <row r="44" spans="1:19" ht="330" x14ac:dyDescent="0.2">
      <c r="A44" s="29" t="s">
        <v>19</v>
      </c>
      <c r="B44" s="34">
        <v>2012</v>
      </c>
      <c r="C44" s="35" t="s">
        <v>9</v>
      </c>
      <c r="D44" s="1" t="s">
        <v>35</v>
      </c>
      <c r="E44" s="36" t="s">
        <v>48</v>
      </c>
      <c r="F44" s="37" t="s">
        <v>48</v>
      </c>
      <c r="G44" s="37" t="s">
        <v>49</v>
      </c>
      <c r="H44" s="37" t="s">
        <v>50</v>
      </c>
      <c r="I44" s="36" t="s">
        <v>169</v>
      </c>
      <c r="J44" s="36" t="s">
        <v>163</v>
      </c>
      <c r="K44" s="36" t="s">
        <v>170</v>
      </c>
      <c r="L44" s="36" t="s">
        <v>170</v>
      </c>
      <c r="M44" s="3">
        <v>41541</v>
      </c>
      <c r="N44" s="3">
        <v>41905</v>
      </c>
      <c r="O44" s="38" t="s">
        <v>171</v>
      </c>
      <c r="P44" s="39">
        <v>0.66666666666666663</v>
      </c>
      <c r="Q44" s="40" t="s">
        <v>1225</v>
      </c>
      <c r="R44" s="22" t="s">
        <v>235</v>
      </c>
      <c r="S44" s="22" t="s">
        <v>235</v>
      </c>
    </row>
    <row r="45" spans="1:19" ht="225" x14ac:dyDescent="0.2">
      <c r="A45" s="29" t="s">
        <v>19</v>
      </c>
      <c r="B45" s="34">
        <v>2012</v>
      </c>
      <c r="C45" s="35" t="s">
        <v>904</v>
      </c>
      <c r="D45" s="1" t="s">
        <v>35</v>
      </c>
      <c r="E45" s="36" t="s">
        <v>293</v>
      </c>
      <c r="F45" s="37" t="s">
        <v>293</v>
      </c>
      <c r="G45" s="37" t="s">
        <v>942</v>
      </c>
      <c r="H45" s="37" t="s">
        <v>943</v>
      </c>
      <c r="I45" s="36" t="s">
        <v>159</v>
      </c>
      <c r="J45" s="36" t="s">
        <v>163</v>
      </c>
      <c r="K45" s="36" t="s">
        <v>944</v>
      </c>
      <c r="L45" s="36" t="s">
        <v>944</v>
      </c>
      <c r="M45" s="3">
        <v>41541</v>
      </c>
      <c r="N45" s="3">
        <v>41905</v>
      </c>
      <c r="O45" s="38" t="s">
        <v>945</v>
      </c>
      <c r="P45" s="39">
        <v>0.27</v>
      </c>
      <c r="Q45" s="40" t="s">
        <v>946</v>
      </c>
      <c r="R45" s="22" t="s">
        <v>235</v>
      </c>
      <c r="S45" s="22" t="s">
        <v>235</v>
      </c>
    </row>
    <row r="46" spans="1:19" ht="225" x14ac:dyDescent="0.2">
      <c r="A46" s="29" t="s">
        <v>19</v>
      </c>
      <c r="B46" s="34">
        <v>2012</v>
      </c>
      <c r="C46" s="35" t="s">
        <v>9</v>
      </c>
      <c r="D46" s="1" t="s">
        <v>35</v>
      </c>
      <c r="E46" s="36" t="s">
        <v>44</v>
      </c>
      <c r="F46" s="37" t="s">
        <v>44</v>
      </c>
      <c r="G46" s="37" t="s">
        <v>45</v>
      </c>
      <c r="H46" s="37" t="s">
        <v>46</v>
      </c>
      <c r="I46" s="36" t="s">
        <v>166</v>
      </c>
      <c r="J46" s="36" t="s">
        <v>167</v>
      </c>
      <c r="K46" s="36" t="s">
        <v>168</v>
      </c>
      <c r="L46" s="36" t="s">
        <v>168</v>
      </c>
      <c r="M46" s="3">
        <v>41541</v>
      </c>
      <c r="N46" s="3">
        <v>41905</v>
      </c>
      <c r="O46" s="38">
        <v>0</v>
      </c>
      <c r="P46" s="39">
        <v>0</v>
      </c>
      <c r="Q46" s="40" t="s">
        <v>1226</v>
      </c>
      <c r="R46" s="22" t="s">
        <v>235</v>
      </c>
      <c r="S46" s="22" t="s">
        <v>235</v>
      </c>
    </row>
    <row r="47" spans="1:19" ht="271.5" x14ac:dyDescent="0.2">
      <c r="A47" s="29" t="s">
        <v>19</v>
      </c>
      <c r="B47" s="34">
        <v>2012</v>
      </c>
      <c r="C47" s="35" t="s">
        <v>249</v>
      </c>
      <c r="D47" s="1" t="s">
        <v>35</v>
      </c>
      <c r="E47" s="36" t="s">
        <v>294</v>
      </c>
      <c r="F47" s="37" t="s">
        <v>294</v>
      </c>
      <c r="G47" s="37" t="s">
        <v>1130</v>
      </c>
      <c r="H47" s="37" t="s">
        <v>1131</v>
      </c>
      <c r="I47" s="36" t="s">
        <v>166</v>
      </c>
      <c r="J47" s="36" t="s">
        <v>163</v>
      </c>
      <c r="K47" s="36" t="s">
        <v>295</v>
      </c>
      <c r="L47" s="36" t="s">
        <v>295</v>
      </c>
      <c r="M47" s="3">
        <v>41541</v>
      </c>
      <c r="N47" s="3">
        <v>41905</v>
      </c>
      <c r="O47" s="38" t="s">
        <v>296</v>
      </c>
      <c r="P47" s="39">
        <v>0.67</v>
      </c>
      <c r="Q47" s="40" t="s">
        <v>1227</v>
      </c>
      <c r="R47" s="22" t="s">
        <v>1149</v>
      </c>
      <c r="S47" s="22" t="s">
        <v>1137</v>
      </c>
    </row>
    <row r="48" spans="1:19" ht="210" x14ac:dyDescent="0.2">
      <c r="A48" s="29" t="s">
        <v>19</v>
      </c>
      <c r="B48" s="34">
        <v>2012</v>
      </c>
      <c r="C48" s="35" t="s">
        <v>719</v>
      </c>
      <c r="D48" s="1" t="s">
        <v>35</v>
      </c>
      <c r="E48" s="36" t="s">
        <v>451</v>
      </c>
      <c r="F48" s="37" t="s">
        <v>451</v>
      </c>
      <c r="G48" s="37" t="s">
        <v>789</v>
      </c>
      <c r="H48" s="37" t="s">
        <v>790</v>
      </c>
      <c r="I48" s="36" t="s">
        <v>791</v>
      </c>
      <c r="J48" s="36" t="s">
        <v>792</v>
      </c>
      <c r="K48" s="36" t="s">
        <v>168</v>
      </c>
      <c r="L48" s="36" t="s">
        <v>168</v>
      </c>
      <c r="M48" s="3">
        <v>41541</v>
      </c>
      <c r="N48" s="3">
        <v>41905</v>
      </c>
      <c r="O48" s="38">
        <v>0</v>
      </c>
      <c r="P48" s="39">
        <v>0</v>
      </c>
      <c r="Q48" s="40" t="s">
        <v>793</v>
      </c>
      <c r="R48" s="22" t="s">
        <v>235</v>
      </c>
      <c r="S48" s="22" t="s">
        <v>235</v>
      </c>
    </row>
    <row r="49" spans="1:19" ht="360" x14ac:dyDescent="0.2">
      <c r="A49" s="29" t="s">
        <v>19</v>
      </c>
      <c r="B49" s="34">
        <v>2012</v>
      </c>
      <c r="C49" s="35" t="s">
        <v>404</v>
      </c>
      <c r="D49" s="1" t="s">
        <v>35</v>
      </c>
      <c r="E49" s="36" t="s">
        <v>47</v>
      </c>
      <c r="F49" s="37" t="s">
        <v>47</v>
      </c>
      <c r="G49" s="37" t="s">
        <v>452</v>
      </c>
      <c r="H49" s="37" t="s">
        <v>453</v>
      </c>
      <c r="I49" s="36" t="s">
        <v>169</v>
      </c>
      <c r="J49" s="36" t="s">
        <v>163</v>
      </c>
      <c r="K49" s="36" t="s">
        <v>454</v>
      </c>
      <c r="L49" s="36" t="s">
        <v>454</v>
      </c>
      <c r="M49" s="3">
        <v>41541</v>
      </c>
      <c r="N49" s="3">
        <v>41905</v>
      </c>
      <c r="O49" s="38">
        <v>0.5</v>
      </c>
      <c r="P49" s="39">
        <v>0.5</v>
      </c>
      <c r="Q49" s="40" t="s">
        <v>1228</v>
      </c>
      <c r="R49" s="22" t="s">
        <v>1150</v>
      </c>
      <c r="S49" s="22" t="s">
        <v>1137</v>
      </c>
    </row>
    <row r="50" spans="1:19" ht="316.5" x14ac:dyDescent="0.2">
      <c r="A50" s="29" t="s">
        <v>19</v>
      </c>
      <c r="B50" s="34">
        <v>2012</v>
      </c>
      <c r="C50" s="35" t="s">
        <v>569</v>
      </c>
      <c r="D50" s="1" t="s">
        <v>35</v>
      </c>
      <c r="E50" s="36" t="s">
        <v>610</v>
      </c>
      <c r="F50" s="37" t="s">
        <v>610</v>
      </c>
      <c r="G50" s="37" t="s">
        <v>611</v>
      </c>
      <c r="H50" s="37" t="s">
        <v>612</v>
      </c>
      <c r="I50" s="36" t="s">
        <v>159</v>
      </c>
      <c r="J50" s="36" t="s">
        <v>163</v>
      </c>
      <c r="K50" s="36" t="s">
        <v>613</v>
      </c>
      <c r="L50" s="36" t="s">
        <v>614</v>
      </c>
      <c r="M50" s="3">
        <v>41541</v>
      </c>
      <c r="N50" s="3">
        <v>41905</v>
      </c>
      <c r="O50" s="38" t="s">
        <v>615</v>
      </c>
      <c r="P50" s="39">
        <v>0.75</v>
      </c>
      <c r="Q50" s="40" t="s">
        <v>1229</v>
      </c>
      <c r="R50" s="22" t="s">
        <v>235</v>
      </c>
      <c r="S50" s="22" t="s">
        <v>235</v>
      </c>
    </row>
    <row r="51" spans="1:19" ht="300" x14ac:dyDescent="0.2">
      <c r="A51" s="29" t="s">
        <v>19</v>
      </c>
      <c r="B51" s="34">
        <v>2012</v>
      </c>
      <c r="C51" s="35" t="s">
        <v>904</v>
      </c>
      <c r="D51" s="1" t="s">
        <v>35</v>
      </c>
      <c r="E51" s="36" t="s">
        <v>297</v>
      </c>
      <c r="F51" s="37" t="s">
        <v>297</v>
      </c>
      <c r="G51" s="37" t="s">
        <v>982</v>
      </c>
      <c r="H51" s="37" t="s">
        <v>983</v>
      </c>
      <c r="I51" s="36" t="s">
        <v>169</v>
      </c>
      <c r="J51" s="36" t="s">
        <v>163</v>
      </c>
      <c r="K51" s="36" t="s">
        <v>170</v>
      </c>
      <c r="L51" s="36" t="s">
        <v>170</v>
      </c>
      <c r="M51" s="3">
        <v>41541</v>
      </c>
      <c r="N51" s="3">
        <v>41905</v>
      </c>
      <c r="O51" s="38">
        <v>0</v>
      </c>
      <c r="P51" s="39">
        <v>0</v>
      </c>
      <c r="Q51" s="40" t="s">
        <v>984</v>
      </c>
      <c r="R51" s="22" t="s">
        <v>235</v>
      </c>
      <c r="S51" s="22" t="s">
        <v>235</v>
      </c>
    </row>
    <row r="52" spans="1:19" ht="409.5" x14ac:dyDescent="0.2">
      <c r="A52" s="29" t="s">
        <v>19</v>
      </c>
      <c r="B52" s="34">
        <v>2012</v>
      </c>
      <c r="C52" s="35" t="s">
        <v>249</v>
      </c>
      <c r="D52" s="1" t="s">
        <v>35</v>
      </c>
      <c r="E52" s="36" t="s">
        <v>298</v>
      </c>
      <c r="F52" s="37" t="s">
        <v>298</v>
      </c>
      <c r="G52" s="37" t="s">
        <v>1132</v>
      </c>
      <c r="H52" s="37" t="s">
        <v>1133</v>
      </c>
      <c r="I52" s="36" t="s">
        <v>169</v>
      </c>
      <c r="J52" s="36" t="s">
        <v>163</v>
      </c>
      <c r="K52" s="36" t="s">
        <v>299</v>
      </c>
      <c r="L52" s="36" t="s">
        <v>170</v>
      </c>
      <c r="M52" s="3">
        <v>41541</v>
      </c>
      <c r="N52" s="3">
        <v>41905</v>
      </c>
      <c r="O52" s="38" t="s">
        <v>300</v>
      </c>
      <c r="P52" s="39">
        <v>1</v>
      </c>
      <c r="Q52" s="40" t="s">
        <v>1230</v>
      </c>
      <c r="R52" s="22" t="s">
        <v>235</v>
      </c>
      <c r="S52" s="22" t="s">
        <v>235</v>
      </c>
    </row>
    <row r="53" spans="1:19" ht="165.75" x14ac:dyDescent="0.2">
      <c r="A53" s="29" t="s">
        <v>19</v>
      </c>
      <c r="B53" s="34">
        <v>2012</v>
      </c>
      <c r="C53" s="35" t="s">
        <v>719</v>
      </c>
      <c r="D53" s="1" t="s">
        <v>35</v>
      </c>
      <c r="E53" s="36" t="s">
        <v>455</v>
      </c>
      <c r="F53" s="37" t="s">
        <v>455</v>
      </c>
      <c r="G53" s="37" t="s">
        <v>794</v>
      </c>
      <c r="H53" s="37" t="s">
        <v>795</v>
      </c>
      <c r="I53" s="36" t="s">
        <v>796</v>
      </c>
      <c r="J53" s="36">
        <v>1</v>
      </c>
      <c r="K53" s="36" t="s">
        <v>287</v>
      </c>
      <c r="L53" s="36" t="s">
        <v>287</v>
      </c>
      <c r="M53" s="3">
        <v>41541</v>
      </c>
      <c r="N53" s="3">
        <v>41905</v>
      </c>
      <c r="O53" s="38">
        <v>0</v>
      </c>
      <c r="P53" s="39">
        <v>0</v>
      </c>
      <c r="Q53" s="40" t="s">
        <v>797</v>
      </c>
      <c r="R53" s="22" t="s">
        <v>235</v>
      </c>
      <c r="S53" s="22" t="s">
        <v>235</v>
      </c>
    </row>
    <row r="54" spans="1:19" ht="285" x14ac:dyDescent="0.2">
      <c r="A54" s="29" t="s">
        <v>19</v>
      </c>
      <c r="B54" s="34">
        <v>2012</v>
      </c>
      <c r="C54" s="35" t="s">
        <v>569</v>
      </c>
      <c r="D54" s="1" t="s">
        <v>35</v>
      </c>
      <c r="E54" s="36" t="s">
        <v>616</v>
      </c>
      <c r="F54" s="37" t="s">
        <v>616</v>
      </c>
      <c r="G54" s="37" t="s">
        <v>617</v>
      </c>
      <c r="H54" s="37" t="s">
        <v>618</v>
      </c>
      <c r="I54" s="36" t="s">
        <v>285</v>
      </c>
      <c r="J54" s="36" t="s">
        <v>163</v>
      </c>
      <c r="K54" s="36" t="s">
        <v>458</v>
      </c>
      <c r="L54" s="36" t="s">
        <v>458</v>
      </c>
      <c r="M54" s="3">
        <v>41541</v>
      </c>
      <c r="N54" s="3">
        <v>41905</v>
      </c>
      <c r="O54" s="38">
        <v>0.1</v>
      </c>
      <c r="P54" s="39">
        <v>0.1</v>
      </c>
      <c r="Q54" s="40" t="s">
        <v>1231</v>
      </c>
      <c r="R54" s="22" t="s">
        <v>1143</v>
      </c>
      <c r="S54" s="22" t="s">
        <v>1143</v>
      </c>
    </row>
    <row r="55" spans="1:19" ht="409.5" x14ac:dyDescent="0.2">
      <c r="A55" s="29" t="s">
        <v>19</v>
      </c>
      <c r="B55" s="34">
        <v>2012</v>
      </c>
      <c r="C55" s="35" t="s">
        <v>404</v>
      </c>
      <c r="D55" s="1" t="s">
        <v>35</v>
      </c>
      <c r="E55" s="36" t="s">
        <v>51</v>
      </c>
      <c r="F55" s="37" t="s">
        <v>51</v>
      </c>
      <c r="G55" s="37" t="s">
        <v>456</v>
      </c>
      <c r="H55" s="37" t="s">
        <v>457</v>
      </c>
      <c r="I55" s="36" t="s">
        <v>159</v>
      </c>
      <c r="J55" s="36" t="s">
        <v>163</v>
      </c>
      <c r="K55" s="36" t="s">
        <v>458</v>
      </c>
      <c r="L55" s="36" t="s">
        <v>458</v>
      </c>
      <c r="M55" s="3">
        <v>41541</v>
      </c>
      <c r="N55" s="3">
        <v>41905</v>
      </c>
      <c r="O55" s="38" t="s">
        <v>459</v>
      </c>
      <c r="P55" s="39">
        <v>0.25</v>
      </c>
      <c r="Q55" s="40" t="s">
        <v>1232</v>
      </c>
      <c r="R55" s="22" t="s">
        <v>1143</v>
      </c>
      <c r="S55" s="22" t="s">
        <v>1143</v>
      </c>
    </row>
    <row r="56" spans="1:19" ht="409.5" x14ac:dyDescent="0.2">
      <c r="A56" s="29" t="s">
        <v>19</v>
      </c>
      <c r="B56" s="34">
        <v>2012</v>
      </c>
      <c r="C56" s="35" t="s">
        <v>904</v>
      </c>
      <c r="D56" s="1" t="s">
        <v>35</v>
      </c>
      <c r="E56" s="36" t="s">
        <v>301</v>
      </c>
      <c r="F56" s="37" t="s">
        <v>301</v>
      </c>
      <c r="G56" s="37" t="s">
        <v>954</v>
      </c>
      <c r="H56" s="37" t="s">
        <v>457</v>
      </c>
      <c r="I56" s="36" t="s">
        <v>159</v>
      </c>
      <c r="J56" s="36" t="s">
        <v>163</v>
      </c>
      <c r="K56" s="36" t="s">
        <v>458</v>
      </c>
      <c r="L56" s="36" t="s">
        <v>458</v>
      </c>
      <c r="M56" s="3">
        <v>41541</v>
      </c>
      <c r="N56" s="3">
        <v>41905</v>
      </c>
      <c r="O56" s="38" t="s">
        <v>800</v>
      </c>
      <c r="P56" s="39">
        <v>0.5</v>
      </c>
      <c r="Q56" s="40" t="s">
        <v>955</v>
      </c>
      <c r="R56" s="22" t="s">
        <v>1143</v>
      </c>
      <c r="S56" s="22" t="s">
        <v>1143</v>
      </c>
    </row>
    <row r="57" spans="1:19" ht="409.5" x14ac:dyDescent="0.2">
      <c r="A57" s="29" t="s">
        <v>19</v>
      </c>
      <c r="B57" s="34">
        <v>2012</v>
      </c>
      <c r="C57" s="35" t="s">
        <v>719</v>
      </c>
      <c r="D57" s="1" t="s">
        <v>35</v>
      </c>
      <c r="E57" s="36" t="s">
        <v>464</v>
      </c>
      <c r="F57" s="37" t="s">
        <v>464</v>
      </c>
      <c r="G57" s="37" t="s">
        <v>798</v>
      </c>
      <c r="H57" s="37" t="s">
        <v>799</v>
      </c>
      <c r="I57" s="36" t="s">
        <v>285</v>
      </c>
      <c r="J57" s="36" t="s">
        <v>163</v>
      </c>
      <c r="K57" s="36" t="s">
        <v>458</v>
      </c>
      <c r="L57" s="36" t="s">
        <v>458</v>
      </c>
      <c r="M57" s="3">
        <v>41541</v>
      </c>
      <c r="N57" s="3">
        <v>41905</v>
      </c>
      <c r="O57" s="38" t="s">
        <v>800</v>
      </c>
      <c r="P57" s="39">
        <v>0.4</v>
      </c>
      <c r="Q57" s="40" t="s">
        <v>801</v>
      </c>
      <c r="R57" s="22" t="s">
        <v>1143</v>
      </c>
      <c r="S57" s="22" t="s">
        <v>1143</v>
      </c>
    </row>
    <row r="58" spans="1:19" ht="409.5" x14ac:dyDescent="0.2">
      <c r="A58" s="29" t="s">
        <v>19</v>
      </c>
      <c r="B58" s="34">
        <v>2012</v>
      </c>
      <c r="C58" s="35" t="s">
        <v>404</v>
      </c>
      <c r="D58" s="1" t="s">
        <v>35</v>
      </c>
      <c r="E58" s="36" t="s">
        <v>59</v>
      </c>
      <c r="F58" s="37" t="s">
        <v>59</v>
      </c>
      <c r="G58" s="37" t="s">
        <v>465</v>
      </c>
      <c r="H58" s="37" t="s">
        <v>466</v>
      </c>
      <c r="I58" s="36" t="s">
        <v>159</v>
      </c>
      <c r="J58" s="36" t="s">
        <v>163</v>
      </c>
      <c r="K58" s="36" t="s">
        <v>177</v>
      </c>
      <c r="L58" s="36" t="s">
        <v>177</v>
      </c>
      <c r="M58" s="3">
        <v>41541</v>
      </c>
      <c r="N58" s="3">
        <v>41905</v>
      </c>
      <c r="O58" s="38" t="s">
        <v>467</v>
      </c>
      <c r="P58" s="39">
        <v>1</v>
      </c>
      <c r="Q58" s="40" t="s">
        <v>1233</v>
      </c>
      <c r="R58" s="22" t="s">
        <v>1127</v>
      </c>
      <c r="S58" s="22" t="s">
        <v>1127</v>
      </c>
    </row>
    <row r="59" spans="1:19" ht="409.5" x14ac:dyDescent="0.2">
      <c r="A59" s="29" t="s">
        <v>19</v>
      </c>
      <c r="B59" s="34">
        <v>2012</v>
      </c>
      <c r="C59" s="35" t="s">
        <v>569</v>
      </c>
      <c r="D59" s="1" t="s">
        <v>35</v>
      </c>
      <c r="E59" s="36" t="s">
        <v>622</v>
      </c>
      <c r="F59" s="37" t="s">
        <v>622</v>
      </c>
      <c r="G59" s="37" t="s">
        <v>623</v>
      </c>
      <c r="H59" s="37" t="s">
        <v>624</v>
      </c>
      <c r="I59" s="36" t="s">
        <v>159</v>
      </c>
      <c r="J59" s="36" t="s">
        <v>163</v>
      </c>
      <c r="K59" s="36" t="s">
        <v>625</v>
      </c>
      <c r="L59" s="36" t="s">
        <v>625</v>
      </c>
      <c r="M59" s="3">
        <v>41541</v>
      </c>
      <c r="N59" s="3">
        <v>41905</v>
      </c>
      <c r="O59" s="38" t="s">
        <v>626</v>
      </c>
      <c r="P59" s="39">
        <v>0.75</v>
      </c>
      <c r="Q59" s="40" t="s">
        <v>1234</v>
      </c>
      <c r="R59" s="22" t="s">
        <v>235</v>
      </c>
      <c r="S59" s="22" t="s">
        <v>235</v>
      </c>
    </row>
    <row r="60" spans="1:19" ht="409.5" x14ac:dyDescent="0.2">
      <c r="A60" s="29" t="s">
        <v>19</v>
      </c>
      <c r="B60" s="34">
        <v>2012</v>
      </c>
      <c r="C60" s="35" t="s">
        <v>904</v>
      </c>
      <c r="D60" s="1" t="s">
        <v>35</v>
      </c>
      <c r="E60" s="36" t="s">
        <v>312</v>
      </c>
      <c r="F60" s="37" t="s">
        <v>312</v>
      </c>
      <c r="G60" s="37" t="s">
        <v>962</v>
      </c>
      <c r="H60" s="37" t="s">
        <v>963</v>
      </c>
      <c r="I60" s="36" t="s">
        <v>159</v>
      </c>
      <c r="J60" s="36" t="s">
        <v>163</v>
      </c>
      <c r="K60" s="36" t="s">
        <v>177</v>
      </c>
      <c r="L60" s="36" t="s">
        <v>177</v>
      </c>
      <c r="M60" s="3">
        <v>41541</v>
      </c>
      <c r="N60" s="3">
        <v>41905</v>
      </c>
      <c r="O60" s="38" t="s">
        <v>964</v>
      </c>
      <c r="P60" s="39">
        <v>1</v>
      </c>
      <c r="Q60" s="40" t="s">
        <v>965</v>
      </c>
      <c r="R60" s="22" t="s">
        <v>1127</v>
      </c>
      <c r="S60" s="22" t="s">
        <v>1127</v>
      </c>
    </row>
    <row r="61" spans="1:19" ht="409.5" x14ac:dyDescent="0.2">
      <c r="A61" s="29" t="s">
        <v>19</v>
      </c>
      <c r="B61" s="34">
        <v>2012</v>
      </c>
      <c r="C61" s="35" t="s">
        <v>9</v>
      </c>
      <c r="D61" s="1" t="s">
        <v>35</v>
      </c>
      <c r="E61" s="36" t="s">
        <v>52</v>
      </c>
      <c r="F61" s="37" t="s">
        <v>52</v>
      </c>
      <c r="G61" s="37" t="s">
        <v>53</v>
      </c>
      <c r="H61" s="37" t="s">
        <v>54</v>
      </c>
      <c r="I61" s="36" t="s">
        <v>159</v>
      </c>
      <c r="J61" s="36" t="s">
        <v>163</v>
      </c>
      <c r="K61" s="36" t="s">
        <v>172</v>
      </c>
      <c r="L61" s="36" t="s">
        <v>172</v>
      </c>
      <c r="M61" s="3">
        <v>41541</v>
      </c>
      <c r="N61" s="3">
        <v>41905</v>
      </c>
      <c r="O61" s="38" t="s">
        <v>173</v>
      </c>
      <c r="P61" s="39">
        <v>0.5</v>
      </c>
      <c r="Q61" s="40" t="s">
        <v>1235</v>
      </c>
      <c r="R61" s="22" t="s">
        <v>1151</v>
      </c>
      <c r="S61" s="22" t="s">
        <v>1137</v>
      </c>
    </row>
    <row r="62" spans="1:19" ht="409.5" x14ac:dyDescent="0.2">
      <c r="A62" s="29" t="s">
        <v>19</v>
      </c>
      <c r="B62" s="34">
        <v>2012</v>
      </c>
      <c r="C62" s="35" t="s">
        <v>249</v>
      </c>
      <c r="D62" s="1" t="s">
        <v>35</v>
      </c>
      <c r="E62" s="36" t="s">
        <v>302</v>
      </c>
      <c r="F62" s="37" t="s">
        <v>302</v>
      </c>
      <c r="G62" s="37" t="s">
        <v>303</v>
      </c>
      <c r="H62" s="37" t="s">
        <v>304</v>
      </c>
      <c r="I62" s="36" t="s">
        <v>159</v>
      </c>
      <c r="J62" s="36" t="s">
        <v>163</v>
      </c>
      <c r="K62" s="36" t="s">
        <v>305</v>
      </c>
      <c r="L62" s="36" t="s">
        <v>305</v>
      </c>
      <c r="M62" s="3">
        <v>41541</v>
      </c>
      <c r="N62" s="3">
        <v>41905</v>
      </c>
      <c r="O62" s="38" t="s">
        <v>306</v>
      </c>
      <c r="P62" s="39">
        <v>0.5</v>
      </c>
      <c r="Q62" s="40" t="s">
        <v>1236</v>
      </c>
      <c r="R62" s="22" t="s">
        <v>951</v>
      </c>
      <c r="S62" s="22" t="s">
        <v>951</v>
      </c>
    </row>
    <row r="63" spans="1:19" ht="409.5" x14ac:dyDescent="0.2">
      <c r="A63" s="29" t="s">
        <v>19</v>
      </c>
      <c r="B63" s="34">
        <v>2012</v>
      </c>
      <c r="C63" s="35" t="s">
        <v>719</v>
      </c>
      <c r="D63" s="1" t="s">
        <v>35</v>
      </c>
      <c r="E63" s="36" t="s">
        <v>460</v>
      </c>
      <c r="F63" s="37" t="s">
        <v>460</v>
      </c>
      <c r="G63" s="37" t="s">
        <v>781</v>
      </c>
      <c r="H63" s="37" t="s">
        <v>782</v>
      </c>
      <c r="I63" s="36" t="s">
        <v>159</v>
      </c>
      <c r="J63" s="36" t="s">
        <v>163</v>
      </c>
      <c r="K63" s="36" t="s">
        <v>305</v>
      </c>
      <c r="L63" s="36" t="s">
        <v>305</v>
      </c>
      <c r="M63" s="3">
        <v>41541</v>
      </c>
      <c r="N63" s="3">
        <v>41905</v>
      </c>
      <c r="O63" s="38" t="s">
        <v>783</v>
      </c>
      <c r="P63" s="39">
        <v>0.5</v>
      </c>
      <c r="Q63" s="40" t="s">
        <v>784</v>
      </c>
      <c r="R63" s="22" t="s">
        <v>951</v>
      </c>
      <c r="S63" s="22" t="s">
        <v>951</v>
      </c>
    </row>
    <row r="64" spans="1:19" ht="345" x14ac:dyDescent="0.2">
      <c r="A64" s="29" t="s">
        <v>19</v>
      </c>
      <c r="B64" s="34">
        <v>2012</v>
      </c>
      <c r="C64" s="35" t="s">
        <v>404</v>
      </c>
      <c r="D64" s="1" t="s">
        <v>35</v>
      </c>
      <c r="E64" s="36" t="s">
        <v>55</v>
      </c>
      <c r="F64" s="37" t="s">
        <v>55</v>
      </c>
      <c r="G64" s="37" t="s">
        <v>461</v>
      </c>
      <c r="H64" s="37" t="s">
        <v>462</v>
      </c>
      <c r="I64" s="36" t="s">
        <v>285</v>
      </c>
      <c r="J64" s="36" t="s">
        <v>163</v>
      </c>
      <c r="K64" s="36" t="s">
        <v>458</v>
      </c>
      <c r="L64" s="36" t="s">
        <v>458</v>
      </c>
      <c r="M64" s="3">
        <v>41541</v>
      </c>
      <c r="N64" s="3">
        <v>41905</v>
      </c>
      <c r="O64" s="38" t="s">
        <v>463</v>
      </c>
      <c r="P64" s="39">
        <v>0.5</v>
      </c>
      <c r="Q64" s="40" t="s">
        <v>1237</v>
      </c>
      <c r="R64" s="22" t="s">
        <v>1143</v>
      </c>
      <c r="S64" s="22" t="s">
        <v>1143</v>
      </c>
    </row>
    <row r="65" spans="1:19" ht="409.5" x14ac:dyDescent="0.2">
      <c r="A65" s="29" t="s">
        <v>19</v>
      </c>
      <c r="B65" s="34">
        <v>2012</v>
      </c>
      <c r="C65" s="35" t="s">
        <v>904</v>
      </c>
      <c r="D65" s="1" t="s">
        <v>35</v>
      </c>
      <c r="E65" s="36" t="s">
        <v>307</v>
      </c>
      <c r="F65" s="37" t="s">
        <v>307</v>
      </c>
      <c r="G65" s="37" t="s">
        <v>1017</v>
      </c>
      <c r="H65" s="37" t="s">
        <v>1018</v>
      </c>
      <c r="I65" s="36" t="s">
        <v>159</v>
      </c>
      <c r="J65" s="36" t="s">
        <v>1019</v>
      </c>
      <c r="K65" s="36" t="s">
        <v>1020</v>
      </c>
      <c r="L65" s="36" t="s">
        <v>1021</v>
      </c>
      <c r="M65" s="3">
        <v>41541</v>
      </c>
      <c r="N65" s="3">
        <v>41905</v>
      </c>
      <c r="O65" s="38" t="s">
        <v>800</v>
      </c>
      <c r="P65" s="39">
        <v>0.5</v>
      </c>
      <c r="Q65" s="40" t="s">
        <v>1022</v>
      </c>
      <c r="R65" s="22" t="s">
        <v>1146</v>
      </c>
      <c r="S65" s="22" t="s">
        <v>1137</v>
      </c>
    </row>
    <row r="66" spans="1:19" ht="409.5" x14ac:dyDescent="0.2">
      <c r="A66" s="29" t="s">
        <v>19</v>
      </c>
      <c r="B66" s="34">
        <v>2012</v>
      </c>
      <c r="C66" s="35" t="s">
        <v>569</v>
      </c>
      <c r="D66" s="1" t="s">
        <v>35</v>
      </c>
      <c r="E66" s="36" t="s">
        <v>619</v>
      </c>
      <c r="F66" s="37" t="s">
        <v>619</v>
      </c>
      <c r="G66" s="37" t="s">
        <v>620</v>
      </c>
      <c r="H66" s="37" t="s">
        <v>621</v>
      </c>
      <c r="I66" s="36" t="s">
        <v>159</v>
      </c>
      <c r="J66" s="36" t="s">
        <v>163</v>
      </c>
      <c r="K66" s="36" t="s">
        <v>295</v>
      </c>
      <c r="L66" s="36" t="s">
        <v>295</v>
      </c>
      <c r="M66" s="3">
        <v>41541</v>
      </c>
      <c r="N66" s="3">
        <v>41905</v>
      </c>
      <c r="O66" s="38">
        <v>1</v>
      </c>
      <c r="P66" s="39">
        <v>1</v>
      </c>
      <c r="Q66" s="40" t="s">
        <v>1238</v>
      </c>
      <c r="R66" s="22" t="s">
        <v>1149</v>
      </c>
      <c r="S66" s="22" t="s">
        <v>1137</v>
      </c>
    </row>
    <row r="67" spans="1:19" ht="300" x14ac:dyDescent="0.2">
      <c r="A67" s="29" t="s">
        <v>19</v>
      </c>
      <c r="B67" s="34">
        <v>2012</v>
      </c>
      <c r="C67" s="35" t="s">
        <v>9</v>
      </c>
      <c r="D67" s="1" t="s">
        <v>35</v>
      </c>
      <c r="E67" s="36" t="s">
        <v>56</v>
      </c>
      <c r="F67" s="37" t="s">
        <v>56</v>
      </c>
      <c r="G67" s="37" t="s">
        <v>57</v>
      </c>
      <c r="H67" s="37" t="s">
        <v>58</v>
      </c>
      <c r="I67" s="36" t="s">
        <v>159</v>
      </c>
      <c r="J67" s="36" t="s">
        <v>174</v>
      </c>
      <c r="K67" s="36" t="s">
        <v>175</v>
      </c>
      <c r="L67" s="36" t="s">
        <v>175</v>
      </c>
      <c r="M67" s="3">
        <v>41541</v>
      </c>
      <c r="N67" s="3">
        <v>41905</v>
      </c>
      <c r="O67" s="38" t="s">
        <v>176</v>
      </c>
      <c r="P67" s="39">
        <v>0.5</v>
      </c>
      <c r="Q67" s="40" t="s">
        <v>1239</v>
      </c>
      <c r="R67" s="22" t="s">
        <v>235</v>
      </c>
      <c r="S67" s="22" t="s">
        <v>235</v>
      </c>
    </row>
    <row r="68" spans="1:19" ht="345" x14ac:dyDescent="0.2">
      <c r="A68" s="29" t="s">
        <v>19</v>
      </c>
      <c r="B68" s="34">
        <v>2012</v>
      </c>
      <c r="C68" s="35" t="s">
        <v>249</v>
      </c>
      <c r="D68" s="1" t="s">
        <v>35</v>
      </c>
      <c r="E68" s="36" t="s">
        <v>308</v>
      </c>
      <c r="F68" s="37" t="s">
        <v>308</v>
      </c>
      <c r="G68" s="37" t="s">
        <v>309</v>
      </c>
      <c r="H68" s="37" t="s">
        <v>310</v>
      </c>
      <c r="I68" s="36" t="s">
        <v>285</v>
      </c>
      <c r="J68" s="36" t="s">
        <v>174</v>
      </c>
      <c r="K68" s="36" t="s">
        <v>311</v>
      </c>
      <c r="L68" s="36" t="s">
        <v>311</v>
      </c>
      <c r="M68" s="3">
        <v>41541</v>
      </c>
      <c r="N68" s="3">
        <v>41905</v>
      </c>
      <c r="O68" s="38">
        <v>0</v>
      </c>
      <c r="P68" s="39">
        <v>0</v>
      </c>
      <c r="Q68" s="40" t="s">
        <v>1240</v>
      </c>
      <c r="R68" s="22" t="s">
        <v>1151</v>
      </c>
      <c r="S68" s="22" t="s">
        <v>1137</v>
      </c>
    </row>
    <row r="69" spans="1:19" ht="409.5" x14ac:dyDescent="0.2">
      <c r="A69" s="29" t="s">
        <v>19</v>
      </c>
      <c r="B69" s="34">
        <v>2012</v>
      </c>
      <c r="C69" s="35" t="s">
        <v>9</v>
      </c>
      <c r="D69" s="1" t="s">
        <v>35</v>
      </c>
      <c r="E69" s="36" t="s">
        <v>60</v>
      </c>
      <c r="F69" s="37" t="s">
        <v>60</v>
      </c>
      <c r="G69" s="37" t="s">
        <v>61</v>
      </c>
      <c r="H69" s="37" t="s">
        <v>62</v>
      </c>
      <c r="I69" s="36" t="s">
        <v>159</v>
      </c>
      <c r="J69" s="36" t="s">
        <v>163</v>
      </c>
      <c r="K69" s="36" t="s">
        <v>177</v>
      </c>
      <c r="L69" s="36" t="s">
        <v>177</v>
      </c>
      <c r="M69" s="3">
        <v>41541</v>
      </c>
      <c r="N69" s="3">
        <v>41905</v>
      </c>
      <c r="O69" s="38">
        <v>1</v>
      </c>
      <c r="P69" s="39">
        <v>1</v>
      </c>
      <c r="Q69" s="40" t="s">
        <v>1241</v>
      </c>
      <c r="R69" s="22" t="s">
        <v>1127</v>
      </c>
      <c r="S69" s="22" t="s">
        <v>1127</v>
      </c>
    </row>
    <row r="70" spans="1:19" ht="409.5" x14ac:dyDescent="0.2">
      <c r="A70" s="29" t="s">
        <v>19</v>
      </c>
      <c r="B70" s="34">
        <v>2012</v>
      </c>
      <c r="C70" s="35" t="s">
        <v>249</v>
      </c>
      <c r="D70" s="1" t="s">
        <v>35</v>
      </c>
      <c r="E70" s="36" t="s">
        <v>313</v>
      </c>
      <c r="F70" s="37" t="s">
        <v>313</v>
      </c>
      <c r="G70" s="37" t="s">
        <v>314</v>
      </c>
      <c r="H70" s="37" t="s">
        <v>1134</v>
      </c>
      <c r="I70" s="36" t="s">
        <v>159</v>
      </c>
      <c r="J70" s="36" t="s">
        <v>163</v>
      </c>
      <c r="K70" s="36" t="s">
        <v>315</v>
      </c>
      <c r="L70" s="36" t="s">
        <v>315</v>
      </c>
      <c r="M70" s="3">
        <v>41541</v>
      </c>
      <c r="N70" s="3">
        <v>41905</v>
      </c>
      <c r="O70" s="38" t="s">
        <v>316</v>
      </c>
      <c r="P70" s="39">
        <v>0.75</v>
      </c>
      <c r="Q70" s="40" t="s">
        <v>1242</v>
      </c>
      <c r="R70" s="22" t="s">
        <v>1141</v>
      </c>
      <c r="S70" s="22" t="s">
        <v>1137</v>
      </c>
    </row>
    <row r="71" spans="1:19" ht="165.75" x14ac:dyDescent="0.2">
      <c r="A71" s="29" t="s">
        <v>19</v>
      </c>
      <c r="B71" s="34">
        <v>2012</v>
      </c>
      <c r="C71" s="35" t="s">
        <v>719</v>
      </c>
      <c r="D71" s="1" t="s">
        <v>35</v>
      </c>
      <c r="E71" s="36" t="s">
        <v>809</v>
      </c>
      <c r="F71" s="37" t="s">
        <v>809</v>
      </c>
      <c r="G71" s="37" t="s">
        <v>810</v>
      </c>
      <c r="H71" s="37" t="s">
        <v>811</v>
      </c>
      <c r="I71" s="36" t="s">
        <v>812</v>
      </c>
      <c r="J71" s="36" t="s">
        <v>813</v>
      </c>
      <c r="K71" s="36" t="s">
        <v>814</v>
      </c>
      <c r="L71" s="36" t="s">
        <v>815</v>
      </c>
      <c r="M71" s="3">
        <v>41541</v>
      </c>
      <c r="N71" s="3">
        <v>41905</v>
      </c>
      <c r="O71" s="38" t="s">
        <v>816</v>
      </c>
      <c r="P71" s="39">
        <v>1</v>
      </c>
      <c r="Q71" s="40" t="s">
        <v>817</v>
      </c>
      <c r="R71" s="22" t="s">
        <v>235</v>
      </c>
      <c r="S71" s="22" t="s">
        <v>235</v>
      </c>
    </row>
    <row r="72" spans="1:19" ht="315.75" x14ac:dyDescent="0.2">
      <c r="A72" s="29" t="s">
        <v>8</v>
      </c>
      <c r="B72" s="34">
        <v>2012</v>
      </c>
      <c r="C72" s="35" t="s">
        <v>9</v>
      </c>
      <c r="D72" s="1" t="s">
        <v>86</v>
      </c>
      <c r="E72" s="36" t="s">
        <v>87</v>
      </c>
      <c r="F72" s="37" t="s">
        <v>1243</v>
      </c>
      <c r="G72" s="37" t="s">
        <v>88</v>
      </c>
      <c r="H72" s="37" t="s">
        <v>89</v>
      </c>
      <c r="I72" s="36" t="s">
        <v>201</v>
      </c>
      <c r="J72" s="36" t="s">
        <v>202</v>
      </c>
      <c r="K72" s="36" t="s">
        <v>203</v>
      </c>
      <c r="L72" s="36" t="s">
        <v>204</v>
      </c>
      <c r="M72" s="3">
        <v>41883</v>
      </c>
      <c r="N72" s="3">
        <v>42240</v>
      </c>
      <c r="O72" s="38"/>
      <c r="P72" s="39"/>
      <c r="Q72" s="40" t="s">
        <v>205</v>
      </c>
      <c r="R72" s="22" t="s">
        <v>1152</v>
      </c>
      <c r="S72" s="22" t="s">
        <v>1137</v>
      </c>
    </row>
    <row r="73" spans="1:19" ht="345.75" x14ac:dyDescent="0.2">
      <c r="A73" s="29" t="s">
        <v>8</v>
      </c>
      <c r="B73" s="34">
        <v>2012</v>
      </c>
      <c r="C73" s="35" t="s">
        <v>249</v>
      </c>
      <c r="D73" s="1" t="s">
        <v>86</v>
      </c>
      <c r="E73" s="36" t="s">
        <v>87</v>
      </c>
      <c r="F73" s="37" t="s">
        <v>1244</v>
      </c>
      <c r="G73" s="37" t="s">
        <v>88</v>
      </c>
      <c r="H73" s="37" t="s">
        <v>89</v>
      </c>
      <c r="I73" s="36" t="s">
        <v>201</v>
      </c>
      <c r="J73" s="36" t="s">
        <v>202</v>
      </c>
      <c r="K73" s="36" t="s">
        <v>203</v>
      </c>
      <c r="L73" s="36" t="s">
        <v>204</v>
      </c>
      <c r="M73" s="3">
        <v>41883</v>
      </c>
      <c r="N73" s="3">
        <v>42240</v>
      </c>
      <c r="O73" s="38"/>
      <c r="P73" s="39"/>
      <c r="Q73" s="40" t="s">
        <v>1245</v>
      </c>
      <c r="R73" s="22" t="s">
        <v>1152</v>
      </c>
      <c r="S73" s="22" t="s">
        <v>1137</v>
      </c>
    </row>
    <row r="74" spans="1:19" ht="409.5" x14ac:dyDescent="0.2">
      <c r="A74" s="29" t="s">
        <v>8</v>
      </c>
      <c r="B74" s="34">
        <v>2012</v>
      </c>
      <c r="C74" s="35" t="s">
        <v>404</v>
      </c>
      <c r="D74" s="1" t="s">
        <v>86</v>
      </c>
      <c r="E74" s="36" t="s">
        <v>87</v>
      </c>
      <c r="F74" s="37" t="s">
        <v>1246</v>
      </c>
      <c r="G74" s="37" t="s">
        <v>88</v>
      </c>
      <c r="H74" s="37" t="s">
        <v>89</v>
      </c>
      <c r="I74" s="36" t="s">
        <v>201</v>
      </c>
      <c r="J74" s="36" t="s">
        <v>202</v>
      </c>
      <c r="K74" s="36" t="s">
        <v>203</v>
      </c>
      <c r="L74" s="36" t="s">
        <v>204</v>
      </c>
      <c r="M74" s="3">
        <v>41883</v>
      </c>
      <c r="N74" s="3">
        <v>42240</v>
      </c>
      <c r="O74" s="38" t="s">
        <v>499</v>
      </c>
      <c r="P74" s="39">
        <v>1</v>
      </c>
      <c r="Q74" s="40" t="s">
        <v>1247</v>
      </c>
      <c r="R74" s="22" t="s">
        <v>1152</v>
      </c>
      <c r="S74" s="22" t="s">
        <v>1137</v>
      </c>
    </row>
    <row r="75" spans="1:19" ht="409.5" x14ac:dyDescent="0.2">
      <c r="A75" s="29" t="s">
        <v>8</v>
      </c>
      <c r="B75" s="34">
        <v>2012</v>
      </c>
      <c r="C75" s="35" t="s">
        <v>569</v>
      </c>
      <c r="D75" s="1" t="s">
        <v>86</v>
      </c>
      <c r="E75" s="36" t="s">
        <v>87</v>
      </c>
      <c r="F75" s="37" t="s">
        <v>1248</v>
      </c>
      <c r="G75" s="37" t="s">
        <v>88</v>
      </c>
      <c r="H75" s="37" t="s">
        <v>89</v>
      </c>
      <c r="I75" s="36" t="s">
        <v>201</v>
      </c>
      <c r="J75" s="36" t="s">
        <v>202</v>
      </c>
      <c r="K75" s="36" t="s">
        <v>203</v>
      </c>
      <c r="L75" s="36" t="s">
        <v>204</v>
      </c>
      <c r="M75" s="3">
        <v>41883</v>
      </c>
      <c r="N75" s="3">
        <v>42240</v>
      </c>
      <c r="O75" s="38" t="s">
        <v>648</v>
      </c>
      <c r="P75" s="39">
        <v>0.84</v>
      </c>
      <c r="Q75" s="40" t="s">
        <v>1249</v>
      </c>
      <c r="R75" s="22" t="s">
        <v>1152</v>
      </c>
      <c r="S75" s="22" t="s">
        <v>1137</v>
      </c>
    </row>
    <row r="76" spans="1:19" ht="409.5" x14ac:dyDescent="0.2">
      <c r="A76" s="29" t="s">
        <v>8</v>
      </c>
      <c r="B76" s="34">
        <v>2012</v>
      </c>
      <c r="C76" s="35" t="s">
        <v>904</v>
      </c>
      <c r="D76" s="1" t="s">
        <v>86</v>
      </c>
      <c r="E76" s="36" t="s">
        <v>87</v>
      </c>
      <c r="F76" s="37" t="s">
        <v>1014</v>
      </c>
      <c r="G76" s="37" t="s">
        <v>88</v>
      </c>
      <c r="H76" s="37" t="s">
        <v>89</v>
      </c>
      <c r="I76" s="36" t="s">
        <v>201</v>
      </c>
      <c r="J76" s="36" t="s">
        <v>202</v>
      </c>
      <c r="K76" s="36" t="s">
        <v>203</v>
      </c>
      <c r="L76" s="36" t="s">
        <v>204</v>
      </c>
      <c r="M76" s="3">
        <v>41883</v>
      </c>
      <c r="N76" s="3">
        <v>42240</v>
      </c>
      <c r="O76" s="38" t="s">
        <v>1015</v>
      </c>
      <c r="P76" s="39">
        <v>0.68</v>
      </c>
      <c r="Q76" s="40" t="s">
        <v>1016</v>
      </c>
      <c r="R76" s="22" t="s">
        <v>1152</v>
      </c>
      <c r="S76" s="22" t="s">
        <v>1137</v>
      </c>
    </row>
    <row r="77" spans="1:19" ht="330" x14ac:dyDescent="0.2">
      <c r="A77" s="29" t="s">
        <v>8</v>
      </c>
      <c r="B77" s="34">
        <v>2012</v>
      </c>
      <c r="C77" s="35" t="s">
        <v>904</v>
      </c>
      <c r="D77" s="1" t="s">
        <v>63</v>
      </c>
      <c r="E77" s="36" t="s">
        <v>1029</v>
      </c>
      <c r="F77" s="37" t="s">
        <v>1029</v>
      </c>
      <c r="G77" s="37" t="s">
        <v>1030</v>
      </c>
      <c r="H77" s="37" t="s">
        <v>1031</v>
      </c>
      <c r="I77" s="36" t="s">
        <v>178</v>
      </c>
      <c r="J77" s="36" t="s">
        <v>964</v>
      </c>
      <c r="K77" s="36" t="s">
        <v>475</v>
      </c>
      <c r="L77" s="36" t="s">
        <v>475</v>
      </c>
      <c r="M77" s="3">
        <v>41632</v>
      </c>
      <c r="N77" s="3">
        <v>42004</v>
      </c>
      <c r="O77" s="38">
        <v>0.2</v>
      </c>
      <c r="P77" s="39">
        <v>0.2</v>
      </c>
      <c r="Q77" s="40" t="s">
        <v>1032</v>
      </c>
      <c r="R77" s="22" t="s">
        <v>1153</v>
      </c>
      <c r="S77" s="22" t="s">
        <v>1137</v>
      </c>
    </row>
    <row r="78" spans="1:19" ht="409.5" x14ac:dyDescent="0.2">
      <c r="A78" s="29" t="s">
        <v>8</v>
      </c>
      <c r="B78" s="34">
        <v>2012</v>
      </c>
      <c r="C78" s="35" t="s">
        <v>9</v>
      </c>
      <c r="D78" s="1" t="s">
        <v>63</v>
      </c>
      <c r="E78" s="36" t="s">
        <v>67</v>
      </c>
      <c r="F78" s="37" t="s">
        <v>67</v>
      </c>
      <c r="G78" s="37" t="s">
        <v>68</v>
      </c>
      <c r="H78" s="37" t="s">
        <v>69</v>
      </c>
      <c r="I78" s="36" t="s">
        <v>178</v>
      </c>
      <c r="J78" s="36" t="s">
        <v>179</v>
      </c>
      <c r="K78" s="36" t="s">
        <v>180</v>
      </c>
      <c r="L78" s="36" t="s">
        <v>181</v>
      </c>
      <c r="M78" s="3">
        <v>41632</v>
      </c>
      <c r="N78" s="3">
        <v>42004</v>
      </c>
      <c r="O78" s="38">
        <v>0.2</v>
      </c>
      <c r="P78" s="39">
        <v>0.2</v>
      </c>
      <c r="Q78" s="40" t="s">
        <v>1250</v>
      </c>
      <c r="R78" s="22" t="s">
        <v>1153</v>
      </c>
      <c r="S78" s="22" t="s">
        <v>1137</v>
      </c>
    </row>
    <row r="79" spans="1:19" ht="409.5" x14ac:dyDescent="0.2">
      <c r="A79" s="29" t="s">
        <v>8</v>
      </c>
      <c r="B79" s="34">
        <v>2012</v>
      </c>
      <c r="C79" s="35" t="s">
        <v>249</v>
      </c>
      <c r="D79" s="1" t="s">
        <v>63</v>
      </c>
      <c r="E79" s="36" t="s">
        <v>320</v>
      </c>
      <c r="F79" s="37" t="s">
        <v>320</v>
      </c>
      <c r="G79" s="37" t="s">
        <v>1135</v>
      </c>
      <c r="H79" s="37" t="s">
        <v>321</v>
      </c>
      <c r="I79" s="36" t="s">
        <v>178</v>
      </c>
      <c r="J79" s="36" t="s">
        <v>179</v>
      </c>
      <c r="K79" s="36" t="s">
        <v>322</v>
      </c>
      <c r="L79" s="36" t="s">
        <v>322</v>
      </c>
      <c r="M79" s="3">
        <v>41632</v>
      </c>
      <c r="N79" s="3">
        <v>42004</v>
      </c>
      <c r="O79" s="38">
        <v>0.95</v>
      </c>
      <c r="P79" s="39">
        <v>0.95</v>
      </c>
      <c r="Q79" s="40" t="s">
        <v>1251</v>
      </c>
      <c r="R79" s="22" t="s">
        <v>1154</v>
      </c>
      <c r="S79" s="22" t="s">
        <v>1137</v>
      </c>
    </row>
    <row r="80" spans="1:19" ht="345" x14ac:dyDescent="0.2">
      <c r="A80" s="29" t="s">
        <v>8</v>
      </c>
      <c r="B80" s="34">
        <v>2012</v>
      </c>
      <c r="C80" s="35" t="s">
        <v>569</v>
      </c>
      <c r="D80" s="1" t="s">
        <v>63</v>
      </c>
      <c r="E80" s="36" t="s">
        <v>627</v>
      </c>
      <c r="F80" s="37" t="s">
        <v>627</v>
      </c>
      <c r="G80" s="37" t="s">
        <v>628</v>
      </c>
      <c r="H80" s="37" t="s">
        <v>629</v>
      </c>
      <c r="I80" s="36" t="s">
        <v>178</v>
      </c>
      <c r="J80" s="36" t="s">
        <v>179</v>
      </c>
      <c r="K80" s="36" t="s">
        <v>630</v>
      </c>
      <c r="L80" s="36" t="s">
        <v>630</v>
      </c>
      <c r="M80" s="3">
        <v>41632</v>
      </c>
      <c r="N80" s="3">
        <v>42004</v>
      </c>
      <c r="O80" s="38">
        <v>0.2</v>
      </c>
      <c r="P80" s="39">
        <v>0.2</v>
      </c>
      <c r="Q80" s="40" t="s">
        <v>1252</v>
      </c>
      <c r="R80" s="22" t="s">
        <v>1147</v>
      </c>
      <c r="S80" s="22" t="s">
        <v>1147</v>
      </c>
    </row>
    <row r="81" spans="1:19" ht="409.5" x14ac:dyDescent="0.2">
      <c r="A81" s="29" t="s">
        <v>8</v>
      </c>
      <c r="B81" s="34">
        <v>2012</v>
      </c>
      <c r="C81" s="35" t="s">
        <v>404</v>
      </c>
      <c r="D81" s="1" t="s">
        <v>63</v>
      </c>
      <c r="E81" s="36" t="s">
        <v>468</v>
      </c>
      <c r="F81" s="37" t="s">
        <v>468</v>
      </c>
      <c r="G81" s="37" t="s">
        <v>469</v>
      </c>
      <c r="H81" s="37" t="s">
        <v>1253</v>
      </c>
      <c r="I81" s="36" t="s">
        <v>178</v>
      </c>
      <c r="J81" s="36" t="s">
        <v>470</v>
      </c>
      <c r="K81" s="36" t="s">
        <v>471</v>
      </c>
      <c r="L81" s="36" t="s">
        <v>471</v>
      </c>
      <c r="M81" s="3">
        <v>41632</v>
      </c>
      <c r="N81" s="3">
        <v>42004</v>
      </c>
      <c r="O81" s="38">
        <v>0.2</v>
      </c>
      <c r="P81" s="39">
        <v>0.2</v>
      </c>
      <c r="Q81" s="40" t="s">
        <v>1254</v>
      </c>
      <c r="R81" s="22" t="s">
        <v>1149</v>
      </c>
      <c r="S81" s="22" t="s">
        <v>1147</v>
      </c>
    </row>
    <row r="82" spans="1:19" ht="409.5" x14ac:dyDescent="0.2">
      <c r="A82" s="29" t="s">
        <v>8</v>
      </c>
      <c r="B82" s="34">
        <v>2012</v>
      </c>
      <c r="C82" s="35" t="s">
        <v>904</v>
      </c>
      <c r="D82" s="1" t="s">
        <v>63</v>
      </c>
      <c r="E82" s="36" t="s">
        <v>1023</v>
      </c>
      <c r="F82" s="37" t="s">
        <v>1023</v>
      </c>
      <c r="G82" s="37" t="s">
        <v>1024</v>
      </c>
      <c r="H82" s="37" t="s">
        <v>1025</v>
      </c>
      <c r="I82" s="36" t="s">
        <v>178</v>
      </c>
      <c r="J82" s="36" t="s">
        <v>1026</v>
      </c>
      <c r="K82" s="36" t="s">
        <v>1027</v>
      </c>
      <c r="L82" s="36" t="s">
        <v>1027</v>
      </c>
      <c r="M82" s="3">
        <v>41632</v>
      </c>
      <c r="N82" s="3">
        <v>42004</v>
      </c>
      <c r="O82" s="38">
        <v>0.2</v>
      </c>
      <c r="P82" s="39">
        <v>0.2</v>
      </c>
      <c r="Q82" s="40" t="s">
        <v>1028</v>
      </c>
      <c r="R82" s="22" t="s">
        <v>1149</v>
      </c>
      <c r="S82" s="22" t="s">
        <v>1147</v>
      </c>
    </row>
    <row r="83" spans="1:19" ht="330" x14ac:dyDescent="0.2">
      <c r="A83" s="29" t="s">
        <v>8</v>
      </c>
      <c r="B83" s="34">
        <v>2012</v>
      </c>
      <c r="C83" s="35" t="s">
        <v>9</v>
      </c>
      <c r="D83" s="1" t="s">
        <v>63</v>
      </c>
      <c r="E83" s="36" t="s">
        <v>64</v>
      </c>
      <c r="F83" s="37" t="s">
        <v>64</v>
      </c>
      <c r="G83" s="37" t="s">
        <v>65</v>
      </c>
      <c r="H83" s="37" t="s">
        <v>66</v>
      </c>
      <c r="I83" s="36" t="s">
        <v>178</v>
      </c>
      <c r="J83" s="36" t="s">
        <v>179</v>
      </c>
      <c r="K83" s="36" t="s">
        <v>180</v>
      </c>
      <c r="L83" s="36" t="s">
        <v>181</v>
      </c>
      <c r="M83" s="3">
        <v>41632</v>
      </c>
      <c r="N83" s="3">
        <v>42004</v>
      </c>
      <c r="O83" s="38">
        <v>0.2</v>
      </c>
      <c r="P83" s="39">
        <v>0.2</v>
      </c>
      <c r="Q83" s="40" t="s">
        <v>1255</v>
      </c>
      <c r="R83" s="22" t="s">
        <v>1155</v>
      </c>
      <c r="S83" s="22" t="s">
        <v>1137</v>
      </c>
    </row>
    <row r="84" spans="1:19" ht="330" x14ac:dyDescent="0.2">
      <c r="A84" s="29" t="s">
        <v>8</v>
      </c>
      <c r="B84" s="34">
        <v>2012</v>
      </c>
      <c r="C84" s="35" t="s">
        <v>249</v>
      </c>
      <c r="D84" s="1" t="s">
        <v>63</v>
      </c>
      <c r="E84" s="36" t="s">
        <v>317</v>
      </c>
      <c r="F84" s="37" t="s">
        <v>317</v>
      </c>
      <c r="G84" s="37" t="s">
        <v>318</v>
      </c>
      <c r="H84" s="37" t="s">
        <v>319</v>
      </c>
      <c r="I84" s="36" t="s">
        <v>178</v>
      </c>
      <c r="J84" s="36" t="s">
        <v>179</v>
      </c>
      <c r="K84" s="36" t="s">
        <v>180</v>
      </c>
      <c r="L84" s="36" t="s">
        <v>181</v>
      </c>
      <c r="M84" s="3">
        <v>41632</v>
      </c>
      <c r="N84" s="3">
        <v>42004</v>
      </c>
      <c r="O84" s="38" t="s">
        <v>300</v>
      </c>
      <c r="P84" s="39">
        <v>1</v>
      </c>
      <c r="Q84" s="40" t="s">
        <v>1256</v>
      </c>
      <c r="R84" s="22" t="s">
        <v>235</v>
      </c>
      <c r="S84" s="22" t="s">
        <v>235</v>
      </c>
    </row>
    <row r="85" spans="1:19" ht="315" x14ac:dyDescent="0.2">
      <c r="A85" s="29" t="s">
        <v>8</v>
      </c>
      <c r="B85" s="34">
        <v>2012</v>
      </c>
      <c r="C85" s="35" t="s">
        <v>719</v>
      </c>
      <c r="D85" s="1" t="s">
        <v>63</v>
      </c>
      <c r="E85" s="36" t="s">
        <v>818</v>
      </c>
      <c r="F85" s="37" t="s">
        <v>818</v>
      </c>
      <c r="G85" s="37" t="s">
        <v>819</v>
      </c>
      <c r="H85" s="37" t="s">
        <v>820</v>
      </c>
      <c r="I85" s="36" t="s">
        <v>178</v>
      </c>
      <c r="J85" s="36" t="s">
        <v>179</v>
      </c>
      <c r="K85" s="36" t="s">
        <v>180</v>
      </c>
      <c r="L85" s="36" t="s">
        <v>181</v>
      </c>
      <c r="M85" s="3">
        <v>41632</v>
      </c>
      <c r="N85" s="3">
        <v>42004</v>
      </c>
      <c r="O85" s="38">
        <v>0.2</v>
      </c>
      <c r="P85" s="39">
        <v>0.2</v>
      </c>
      <c r="Q85" s="40" t="s">
        <v>821</v>
      </c>
      <c r="R85" s="22" t="s">
        <v>1155</v>
      </c>
      <c r="S85" s="22" t="s">
        <v>1137</v>
      </c>
    </row>
    <row r="86" spans="1:19" ht="409.5" x14ac:dyDescent="0.2">
      <c r="A86" s="29" t="s">
        <v>8</v>
      </c>
      <c r="B86" s="34">
        <v>2012</v>
      </c>
      <c r="C86" s="35" t="s">
        <v>569</v>
      </c>
      <c r="D86" s="1" t="s">
        <v>63</v>
      </c>
      <c r="E86" s="36" t="s">
        <v>631</v>
      </c>
      <c r="F86" s="37" t="s">
        <v>631</v>
      </c>
      <c r="G86" s="37" t="s">
        <v>632</v>
      </c>
      <c r="H86" s="37" t="s">
        <v>633</v>
      </c>
      <c r="I86" s="36" t="s">
        <v>178</v>
      </c>
      <c r="J86" s="36" t="s">
        <v>179</v>
      </c>
      <c r="K86" s="36" t="s">
        <v>180</v>
      </c>
      <c r="L86" s="36" t="s">
        <v>181</v>
      </c>
      <c r="M86" s="3">
        <v>41632</v>
      </c>
      <c r="N86" s="3">
        <v>42004</v>
      </c>
      <c r="O86" s="38">
        <v>0.2</v>
      </c>
      <c r="P86" s="39">
        <v>0.2</v>
      </c>
      <c r="Q86" s="40" t="s">
        <v>1257</v>
      </c>
      <c r="R86" s="22" t="s">
        <v>1155</v>
      </c>
      <c r="S86" s="22" t="s">
        <v>1137</v>
      </c>
    </row>
    <row r="87" spans="1:19" ht="285" x14ac:dyDescent="0.2">
      <c r="A87" s="29" t="s">
        <v>8</v>
      </c>
      <c r="B87" s="34">
        <v>2012</v>
      </c>
      <c r="C87" s="35" t="s">
        <v>404</v>
      </c>
      <c r="D87" s="1" t="s">
        <v>63</v>
      </c>
      <c r="E87" s="36" t="s">
        <v>472</v>
      </c>
      <c r="F87" s="37" t="s">
        <v>472</v>
      </c>
      <c r="G87" s="37" t="s">
        <v>473</v>
      </c>
      <c r="H87" s="37" t="s">
        <v>474</v>
      </c>
      <c r="I87" s="36" t="s">
        <v>178</v>
      </c>
      <c r="J87" s="36" t="s">
        <v>179</v>
      </c>
      <c r="K87" s="36" t="s">
        <v>475</v>
      </c>
      <c r="L87" s="36" t="s">
        <v>475</v>
      </c>
      <c r="M87" s="3">
        <v>41632</v>
      </c>
      <c r="N87" s="3">
        <v>42004</v>
      </c>
      <c r="O87" s="38">
        <v>0.2</v>
      </c>
      <c r="P87" s="39">
        <v>0.2</v>
      </c>
      <c r="Q87" s="40" t="s">
        <v>1258</v>
      </c>
      <c r="R87" s="22" t="s">
        <v>1147</v>
      </c>
      <c r="S87" s="22" t="s">
        <v>1147</v>
      </c>
    </row>
    <row r="88" spans="1:19" ht="242.25" x14ac:dyDescent="0.2">
      <c r="A88" s="29" t="s">
        <v>8</v>
      </c>
      <c r="B88" s="34">
        <v>2012</v>
      </c>
      <c r="C88" s="35" t="s">
        <v>404</v>
      </c>
      <c r="D88" s="1" t="s">
        <v>415</v>
      </c>
      <c r="E88" s="36" t="s">
        <v>16</v>
      </c>
      <c r="F88" s="37" t="s">
        <v>416</v>
      </c>
      <c r="G88" s="37" t="s">
        <v>417</v>
      </c>
      <c r="H88" s="37" t="s">
        <v>418</v>
      </c>
      <c r="I88" s="36" t="s">
        <v>419</v>
      </c>
      <c r="J88" s="41">
        <v>1</v>
      </c>
      <c r="K88" s="36" t="s">
        <v>420</v>
      </c>
      <c r="L88" s="36" t="s">
        <v>421</v>
      </c>
      <c r="M88" s="3">
        <v>40603</v>
      </c>
      <c r="N88" s="3">
        <v>41698</v>
      </c>
      <c r="O88" s="38">
        <v>0.3</v>
      </c>
      <c r="P88" s="39">
        <v>0.3</v>
      </c>
      <c r="Q88" s="40" t="s">
        <v>1259</v>
      </c>
      <c r="R88" s="22" t="s">
        <v>1156</v>
      </c>
      <c r="S88" s="22" t="s">
        <v>1156</v>
      </c>
    </row>
    <row r="89" spans="1:19" ht="242.25" x14ac:dyDescent="0.2">
      <c r="A89" s="29" t="s">
        <v>8</v>
      </c>
      <c r="B89" s="34">
        <v>2012</v>
      </c>
      <c r="C89" s="35" t="s">
        <v>569</v>
      </c>
      <c r="D89" s="4" t="s">
        <v>415</v>
      </c>
      <c r="E89" s="36" t="s">
        <v>16</v>
      </c>
      <c r="F89" s="37" t="s">
        <v>578</v>
      </c>
      <c r="G89" s="37" t="s">
        <v>579</v>
      </c>
      <c r="H89" s="37" t="s">
        <v>580</v>
      </c>
      <c r="I89" s="36" t="s">
        <v>581</v>
      </c>
      <c r="J89" s="41">
        <v>1</v>
      </c>
      <c r="K89" s="36" t="s">
        <v>420</v>
      </c>
      <c r="L89" s="36" t="s">
        <v>582</v>
      </c>
      <c r="M89" s="3">
        <v>41102</v>
      </c>
      <c r="N89" s="3">
        <v>41698</v>
      </c>
      <c r="O89" s="38" t="s">
        <v>583</v>
      </c>
      <c r="P89" s="39">
        <v>0.5</v>
      </c>
      <c r="Q89" s="40" t="s">
        <v>1260</v>
      </c>
      <c r="R89" s="22" t="s">
        <v>1156</v>
      </c>
      <c r="S89" s="22" t="s">
        <v>1156</v>
      </c>
    </row>
    <row r="90" spans="1:19" ht="409.5" x14ac:dyDescent="0.2">
      <c r="A90" s="29" t="s">
        <v>8</v>
      </c>
      <c r="B90" s="34">
        <v>2012</v>
      </c>
      <c r="C90" s="35" t="s">
        <v>904</v>
      </c>
      <c r="D90" s="1" t="s">
        <v>415</v>
      </c>
      <c r="E90" s="36" t="s">
        <v>16</v>
      </c>
      <c r="F90" s="37" t="s">
        <v>913</v>
      </c>
      <c r="G90" s="37" t="s">
        <v>417</v>
      </c>
      <c r="H90" s="37" t="s">
        <v>914</v>
      </c>
      <c r="I90" s="36" t="s">
        <v>915</v>
      </c>
      <c r="J90" s="41">
        <v>1</v>
      </c>
      <c r="K90" s="36" t="s">
        <v>420</v>
      </c>
      <c r="L90" s="36" t="s">
        <v>916</v>
      </c>
      <c r="M90" s="3">
        <v>41137</v>
      </c>
      <c r="N90" s="3">
        <v>41698</v>
      </c>
      <c r="O90" s="38" t="s">
        <v>917</v>
      </c>
      <c r="P90" s="39">
        <v>0.88</v>
      </c>
      <c r="Q90" s="40" t="s">
        <v>918</v>
      </c>
      <c r="R90" s="22" t="s">
        <v>1157</v>
      </c>
      <c r="S90" s="22" t="s">
        <v>1156</v>
      </c>
    </row>
    <row r="91" spans="1:19" ht="409.5" x14ac:dyDescent="0.2">
      <c r="A91" s="29" t="s">
        <v>8</v>
      </c>
      <c r="B91" s="34">
        <v>2012</v>
      </c>
      <c r="C91" s="35" t="s">
        <v>9</v>
      </c>
      <c r="D91" s="1" t="s">
        <v>15</v>
      </c>
      <c r="E91" s="36" t="s">
        <v>16</v>
      </c>
      <c r="F91" s="37" t="s">
        <v>17</v>
      </c>
      <c r="G91" s="37" t="s">
        <v>1261</v>
      </c>
      <c r="H91" s="37" t="s">
        <v>18</v>
      </c>
      <c r="I91" s="36" t="s">
        <v>138</v>
      </c>
      <c r="J91" s="41">
        <v>1</v>
      </c>
      <c r="K91" s="36" t="s">
        <v>139</v>
      </c>
      <c r="L91" s="36" t="s">
        <v>140</v>
      </c>
      <c r="M91" s="3">
        <v>41162</v>
      </c>
      <c r="N91" s="3">
        <v>41639</v>
      </c>
      <c r="O91" s="38" t="s">
        <v>141</v>
      </c>
      <c r="P91" s="39">
        <v>1</v>
      </c>
      <c r="Q91" s="40" t="s">
        <v>142</v>
      </c>
      <c r="R91" s="22" t="s">
        <v>140</v>
      </c>
      <c r="S91" s="22" t="s">
        <v>1156</v>
      </c>
    </row>
    <row r="92" spans="1:19" ht="360" x14ac:dyDescent="0.2">
      <c r="A92" s="29" t="s">
        <v>8</v>
      </c>
      <c r="B92" s="34">
        <v>2012</v>
      </c>
      <c r="C92" s="35" t="s">
        <v>904</v>
      </c>
      <c r="D92" s="1" t="s">
        <v>10</v>
      </c>
      <c r="E92" s="36" t="s">
        <v>905</v>
      </c>
      <c r="F92" s="37" t="s">
        <v>906</v>
      </c>
      <c r="G92" s="37" t="s">
        <v>907</v>
      </c>
      <c r="H92" s="37" t="s">
        <v>908</v>
      </c>
      <c r="I92" s="36" t="s">
        <v>909</v>
      </c>
      <c r="J92" s="41">
        <v>1</v>
      </c>
      <c r="K92" s="36" t="s">
        <v>910</v>
      </c>
      <c r="L92" s="36" t="s">
        <v>910</v>
      </c>
      <c r="M92" s="3">
        <v>41202</v>
      </c>
      <c r="N92" s="3">
        <v>41602</v>
      </c>
      <c r="O92" s="38" t="s">
        <v>911</v>
      </c>
      <c r="P92" s="39">
        <v>0.64280000000000004</v>
      </c>
      <c r="Q92" s="40" t="s">
        <v>912</v>
      </c>
      <c r="R92" s="22" t="s">
        <v>1156</v>
      </c>
      <c r="S92" s="22" t="s">
        <v>1156</v>
      </c>
    </row>
    <row r="93" spans="1:19" ht="225" x14ac:dyDescent="0.2">
      <c r="A93" s="29" t="s">
        <v>8</v>
      </c>
      <c r="B93" s="34">
        <v>2012</v>
      </c>
      <c r="C93" s="35" t="s">
        <v>9</v>
      </c>
      <c r="D93" s="1" t="s">
        <v>10</v>
      </c>
      <c r="E93" s="36" t="s">
        <v>11</v>
      </c>
      <c r="F93" s="37" t="s">
        <v>12</v>
      </c>
      <c r="G93" s="37" t="s">
        <v>13</v>
      </c>
      <c r="H93" s="37" t="s">
        <v>14</v>
      </c>
      <c r="I93" s="36" t="s">
        <v>134</v>
      </c>
      <c r="J93" s="36">
        <v>1</v>
      </c>
      <c r="K93" s="36" t="s">
        <v>135</v>
      </c>
      <c r="L93" s="36" t="s">
        <v>135</v>
      </c>
      <c r="M93" s="3">
        <v>41187</v>
      </c>
      <c r="N93" s="3">
        <v>41698</v>
      </c>
      <c r="O93" s="38" t="s">
        <v>136</v>
      </c>
      <c r="P93" s="39">
        <v>0.6</v>
      </c>
      <c r="Q93" s="40" t="s">
        <v>137</v>
      </c>
      <c r="R93" s="22" t="s">
        <v>235</v>
      </c>
      <c r="S93" s="22" t="s">
        <v>235</v>
      </c>
    </row>
    <row r="94" spans="1:19" ht="210" x14ac:dyDescent="0.2">
      <c r="A94" s="29" t="s">
        <v>8</v>
      </c>
      <c r="B94" s="34">
        <v>2012</v>
      </c>
      <c r="C94" s="35" t="s">
        <v>249</v>
      </c>
      <c r="D94" s="1" t="s">
        <v>10</v>
      </c>
      <c r="E94" s="36" t="s">
        <v>250</v>
      </c>
      <c r="F94" s="37" t="s">
        <v>251</v>
      </c>
      <c r="G94" s="37" t="s">
        <v>252</v>
      </c>
      <c r="H94" s="37" t="s">
        <v>253</v>
      </c>
      <c r="I94" s="36" t="s">
        <v>254</v>
      </c>
      <c r="J94" s="36" t="s">
        <v>255</v>
      </c>
      <c r="K94" s="36" t="s">
        <v>135</v>
      </c>
      <c r="L94" s="36" t="s">
        <v>135</v>
      </c>
      <c r="M94" s="3">
        <v>41187</v>
      </c>
      <c r="N94" s="3">
        <v>41698</v>
      </c>
      <c r="O94" s="38" t="s">
        <v>256</v>
      </c>
      <c r="P94" s="39">
        <v>0.5</v>
      </c>
      <c r="Q94" s="40" t="s">
        <v>257</v>
      </c>
      <c r="R94" s="22" t="s">
        <v>235</v>
      </c>
      <c r="S94" s="22" t="s">
        <v>235</v>
      </c>
    </row>
    <row r="95" spans="1:19" ht="409.5" x14ac:dyDescent="0.2">
      <c r="A95" s="29" t="s">
        <v>8</v>
      </c>
      <c r="B95" s="34">
        <v>2012</v>
      </c>
      <c r="C95" s="35" t="s">
        <v>249</v>
      </c>
      <c r="D95" s="1" t="s">
        <v>258</v>
      </c>
      <c r="E95" s="36" t="s">
        <v>259</v>
      </c>
      <c r="F95" s="37" t="s">
        <v>260</v>
      </c>
      <c r="G95" s="37" t="s">
        <v>261</v>
      </c>
      <c r="H95" s="37" t="s">
        <v>1262</v>
      </c>
      <c r="I95" s="36" t="s">
        <v>138</v>
      </c>
      <c r="J95" s="36">
        <v>1</v>
      </c>
      <c r="K95" s="36" t="s">
        <v>262</v>
      </c>
      <c r="L95" s="36" t="s">
        <v>262</v>
      </c>
      <c r="M95" s="3">
        <v>41162</v>
      </c>
      <c r="N95" s="3">
        <v>41639</v>
      </c>
      <c r="O95" s="38" t="s">
        <v>263</v>
      </c>
      <c r="P95" s="39">
        <v>0.7142857142857143</v>
      </c>
      <c r="Q95" s="40" t="s">
        <v>1263</v>
      </c>
      <c r="R95" s="22" t="s">
        <v>1151</v>
      </c>
      <c r="S95" s="22" t="s">
        <v>1137</v>
      </c>
    </row>
    <row r="96" spans="1:19" ht="409.5" x14ac:dyDescent="0.2">
      <c r="A96" s="29" t="s">
        <v>8</v>
      </c>
      <c r="B96" s="34">
        <v>2012</v>
      </c>
      <c r="C96" s="35" t="s">
        <v>719</v>
      </c>
      <c r="D96" s="1" t="s">
        <v>258</v>
      </c>
      <c r="E96" s="36" t="s">
        <v>759</v>
      </c>
      <c r="F96" s="37" t="s">
        <v>760</v>
      </c>
      <c r="G96" s="37" t="s">
        <v>761</v>
      </c>
      <c r="H96" s="37" t="s">
        <v>762</v>
      </c>
      <c r="I96" s="36" t="s">
        <v>138</v>
      </c>
      <c r="J96" s="36">
        <v>1</v>
      </c>
      <c r="K96" s="36" t="s">
        <v>763</v>
      </c>
      <c r="L96" s="36" t="s">
        <v>763</v>
      </c>
      <c r="M96" s="3">
        <v>41162</v>
      </c>
      <c r="N96" s="3">
        <v>41698</v>
      </c>
      <c r="O96" s="38">
        <v>0.9</v>
      </c>
      <c r="P96" s="39">
        <v>0.9</v>
      </c>
      <c r="Q96" s="40" t="s">
        <v>764</v>
      </c>
      <c r="R96" s="22" t="s">
        <v>1150</v>
      </c>
      <c r="S96" s="22" t="s">
        <v>1137</v>
      </c>
    </row>
    <row r="97" spans="1:19" ht="409.5" x14ac:dyDescent="0.2">
      <c r="A97" s="29" t="s">
        <v>19</v>
      </c>
      <c r="B97" s="34">
        <v>2013</v>
      </c>
      <c r="C97" s="35" t="s">
        <v>9</v>
      </c>
      <c r="D97" s="1" t="s">
        <v>70</v>
      </c>
      <c r="E97" s="36" t="s">
        <v>71</v>
      </c>
      <c r="F97" s="37" t="s">
        <v>1264</v>
      </c>
      <c r="G97" s="37" t="s">
        <v>72</v>
      </c>
      <c r="H97" s="37" t="s">
        <v>73</v>
      </c>
      <c r="I97" s="36" t="s">
        <v>182</v>
      </c>
      <c r="J97" s="36" t="s">
        <v>183</v>
      </c>
      <c r="K97" s="36" t="s">
        <v>184</v>
      </c>
      <c r="L97" s="36" t="s">
        <v>185</v>
      </c>
      <c r="M97" s="3">
        <v>41791</v>
      </c>
      <c r="N97" s="3">
        <v>42139</v>
      </c>
      <c r="O97" s="38"/>
      <c r="P97" s="39">
        <v>0</v>
      </c>
      <c r="Q97" s="40" t="s">
        <v>186</v>
      </c>
      <c r="R97" s="22" t="s">
        <v>1158</v>
      </c>
      <c r="S97" s="22" t="s">
        <v>1137</v>
      </c>
    </row>
    <row r="98" spans="1:19" ht="315" x14ac:dyDescent="0.2">
      <c r="A98" s="29" t="s">
        <v>19</v>
      </c>
      <c r="B98" s="34">
        <v>2013</v>
      </c>
      <c r="C98" s="35" t="s">
        <v>404</v>
      </c>
      <c r="D98" s="1" t="s">
        <v>70</v>
      </c>
      <c r="E98" s="36" t="s">
        <v>71</v>
      </c>
      <c r="F98" s="37" t="s">
        <v>1265</v>
      </c>
      <c r="G98" s="37" t="s">
        <v>476</v>
      </c>
      <c r="H98" s="37" t="s">
        <v>477</v>
      </c>
      <c r="I98" s="36" t="s">
        <v>478</v>
      </c>
      <c r="J98" s="36" t="s">
        <v>479</v>
      </c>
      <c r="K98" s="36" t="s">
        <v>184</v>
      </c>
      <c r="L98" s="36" t="s">
        <v>185</v>
      </c>
      <c r="M98" s="3">
        <v>41791</v>
      </c>
      <c r="N98" s="3">
        <v>42139</v>
      </c>
      <c r="O98" s="38">
        <v>0.33333333333333331</v>
      </c>
      <c r="P98" s="39">
        <v>0.33300000000000002</v>
      </c>
      <c r="Q98" s="40" t="s">
        <v>480</v>
      </c>
      <c r="R98" s="22" t="s">
        <v>1158</v>
      </c>
      <c r="S98" s="22" t="s">
        <v>1137</v>
      </c>
    </row>
    <row r="99" spans="1:19" ht="409.5" x14ac:dyDescent="0.2">
      <c r="A99" s="29" t="s">
        <v>19</v>
      </c>
      <c r="B99" s="34">
        <v>2013</v>
      </c>
      <c r="C99" s="35" t="s">
        <v>569</v>
      </c>
      <c r="D99" s="1" t="s">
        <v>70</v>
      </c>
      <c r="E99" s="36" t="s">
        <v>71</v>
      </c>
      <c r="F99" s="37" t="s">
        <v>1266</v>
      </c>
      <c r="G99" s="37" t="s">
        <v>634</v>
      </c>
      <c r="H99" s="37" t="s">
        <v>635</v>
      </c>
      <c r="I99" s="36" t="s">
        <v>636</v>
      </c>
      <c r="J99" s="36">
        <v>1</v>
      </c>
      <c r="K99" s="36" t="s">
        <v>184</v>
      </c>
      <c r="L99" s="36" t="s">
        <v>185</v>
      </c>
      <c r="M99" s="3">
        <v>41791</v>
      </c>
      <c r="N99" s="3">
        <v>42139</v>
      </c>
      <c r="O99" s="38"/>
      <c r="P99" s="39">
        <v>0</v>
      </c>
      <c r="Q99" s="40" t="s">
        <v>1267</v>
      </c>
      <c r="R99" s="22" t="s">
        <v>1158</v>
      </c>
      <c r="S99" s="22" t="s">
        <v>1137</v>
      </c>
    </row>
    <row r="100" spans="1:19" ht="409.5" x14ac:dyDescent="0.2">
      <c r="A100" s="29" t="s">
        <v>19</v>
      </c>
      <c r="B100" s="34">
        <v>2013</v>
      </c>
      <c r="C100" s="35" t="s">
        <v>719</v>
      </c>
      <c r="D100" s="1" t="s">
        <v>70</v>
      </c>
      <c r="E100" s="36" t="s">
        <v>71</v>
      </c>
      <c r="F100" s="37" t="s">
        <v>822</v>
      </c>
      <c r="G100" s="37" t="s">
        <v>823</v>
      </c>
      <c r="H100" s="37" t="s">
        <v>635</v>
      </c>
      <c r="I100" s="36" t="s">
        <v>636</v>
      </c>
      <c r="J100" s="36">
        <v>1</v>
      </c>
      <c r="K100" s="36" t="s">
        <v>824</v>
      </c>
      <c r="L100" s="36" t="s">
        <v>185</v>
      </c>
      <c r="M100" s="3">
        <v>41791</v>
      </c>
      <c r="N100" s="3">
        <v>42139</v>
      </c>
      <c r="O100" s="38" t="s">
        <v>278</v>
      </c>
      <c r="P100" s="39">
        <v>1</v>
      </c>
      <c r="Q100" s="40" t="s">
        <v>825</v>
      </c>
      <c r="R100" s="22" t="s">
        <v>1158</v>
      </c>
      <c r="S100" s="22" t="s">
        <v>1137</v>
      </c>
    </row>
    <row r="101" spans="1:19" ht="409.5" x14ac:dyDescent="0.2">
      <c r="A101" s="29" t="s">
        <v>19</v>
      </c>
      <c r="B101" s="34">
        <v>2013</v>
      </c>
      <c r="C101" s="35" t="s">
        <v>904</v>
      </c>
      <c r="D101" s="1" t="s">
        <v>70</v>
      </c>
      <c r="E101" s="36" t="s">
        <v>71</v>
      </c>
      <c r="F101" s="37" t="s">
        <v>1033</v>
      </c>
      <c r="G101" s="37" t="s">
        <v>1034</v>
      </c>
      <c r="H101" s="37" t="s">
        <v>1035</v>
      </c>
      <c r="I101" s="36" t="s">
        <v>1036</v>
      </c>
      <c r="J101" s="36">
        <v>1</v>
      </c>
      <c r="K101" s="36" t="s">
        <v>184</v>
      </c>
      <c r="L101" s="36" t="s">
        <v>185</v>
      </c>
      <c r="M101" s="3">
        <v>41791</v>
      </c>
      <c r="N101" s="3">
        <v>42139</v>
      </c>
      <c r="O101" s="38"/>
      <c r="P101" s="39">
        <v>0</v>
      </c>
      <c r="Q101" s="40" t="s">
        <v>186</v>
      </c>
      <c r="R101" s="22" t="s">
        <v>1158</v>
      </c>
      <c r="S101" s="22" t="s">
        <v>1137</v>
      </c>
    </row>
    <row r="102" spans="1:19" ht="150.75" x14ac:dyDescent="0.2">
      <c r="A102" s="29" t="s">
        <v>19</v>
      </c>
      <c r="B102" s="34">
        <v>2013</v>
      </c>
      <c r="C102" s="35" t="s">
        <v>701</v>
      </c>
      <c r="D102" s="1" t="s">
        <v>70</v>
      </c>
      <c r="E102" s="36" t="s">
        <v>702</v>
      </c>
      <c r="F102" s="37" t="s">
        <v>1268</v>
      </c>
      <c r="G102" s="37" t="s">
        <v>703</v>
      </c>
      <c r="H102" s="37" t="s">
        <v>704</v>
      </c>
      <c r="I102" s="36" t="s">
        <v>705</v>
      </c>
      <c r="J102" s="36">
        <v>1</v>
      </c>
      <c r="K102" s="36" t="s">
        <v>706</v>
      </c>
      <c r="L102" s="36" t="s">
        <v>707</v>
      </c>
      <c r="M102" s="3">
        <v>41791</v>
      </c>
      <c r="N102" s="3">
        <v>42139</v>
      </c>
      <c r="O102" s="38">
        <v>1</v>
      </c>
      <c r="P102" s="39">
        <v>1</v>
      </c>
      <c r="Q102" s="40" t="s">
        <v>708</v>
      </c>
      <c r="R102" s="22" t="s">
        <v>1159</v>
      </c>
      <c r="S102" s="22" t="s">
        <v>1159</v>
      </c>
    </row>
    <row r="103" spans="1:19" ht="256.5" x14ac:dyDescent="0.2">
      <c r="A103" s="29" t="s">
        <v>19</v>
      </c>
      <c r="B103" s="34">
        <v>2013</v>
      </c>
      <c r="C103" s="35" t="s">
        <v>701</v>
      </c>
      <c r="D103" s="1" t="s">
        <v>70</v>
      </c>
      <c r="E103" s="36" t="s">
        <v>702</v>
      </c>
      <c r="F103" s="37" t="s">
        <v>1269</v>
      </c>
      <c r="G103" s="37" t="s">
        <v>709</v>
      </c>
      <c r="H103" s="37" t="s">
        <v>710</v>
      </c>
      <c r="I103" s="36" t="s">
        <v>711</v>
      </c>
      <c r="J103" s="36">
        <v>1</v>
      </c>
      <c r="K103" s="36" t="s">
        <v>706</v>
      </c>
      <c r="L103" s="36" t="s">
        <v>707</v>
      </c>
      <c r="M103" s="3">
        <v>41791</v>
      </c>
      <c r="N103" s="3">
        <v>42139</v>
      </c>
      <c r="O103" s="38" t="s">
        <v>712</v>
      </c>
      <c r="P103" s="39">
        <v>1</v>
      </c>
      <c r="Q103" s="40" t="s">
        <v>713</v>
      </c>
      <c r="R103" s="22" t="s">
        <v>1159</v>
      </c>
      <c r="S103" s="22" t="s">
        <v>1159</v>
      </c>
    </row>
    <row r="104" spans="1:19" ht="210" x14ac:dyDescent="0.2">
      <c r="A104" s="29" t="s">
        <v>19</v>
      </c>
      <c r="B104" s="34">
        <v>2013</v>
      </c>
      <c r="C104" s="35" t="s">
        <v>701</v>
      </c>
      <c r="D104" s="1" t="s">
        <v>70</v>
      </c>
      <c r="E104" s="36" t="s">
        <v>702</v>
      </c>
      <c r="F104" s="37" t="s">
        <v>1270</v>
      </c>
      <c r="G104" s="37" t="s">
        <v>714</v>
      </c>
      <c r="H104" s="37" t="s">
        <v>715</v>
      </c>
      <c r="I104" s="36" t="s">
        <v>716</v>
      </c>
      <c r="J104" s="36">
        <v>1</v>
      </c>
      <c r="K104" s="36" t="s">
        <v>706</v>
      </c>
      <c r="L104" s="36" t="s">
        <v>707</v>
      </c>
      <c r="M104" s="3">
        <v>41791</v>
      </c>
      <c r="N104" s="3">
        <v>42139</v>
      </c>
      <c r="O104" s="38" t="s">
        <v>717</v>
      </c>
      <c r="P104" s="39">
        <v>1</v>
      </c>
      <c r="Q104" s="40" t="s">
        <v>718</v>
      </c>
      <c r="R104" s="22" t="s">
        <v>1159</v>
      </c>
      <c r="S104" s="22" t="s">
        <v>1159</v>
      </c>
    </row>
    <row r="105" spans="1:19" ht="256.5" x14ac:dyDescent="0.2">
      <c r="A105" s="29" t="s">
        <v>19</v>
      </c>
      <c r="B105" s="34">
        <v>2013</v>
      </c>
      <c r="C105" s="35" t="s">
        <v>404</v>
      </c>
      <c r="D105" s="1" t="s">
        <v>70</v>
      </c>
      <c r="E105" s="36" t="s">
        <v>481</v>
      </c>
      <c r="F105" s="37" t="s">
        <v>1271</v>
      </c>
      <c r="G105" s="37" t="s">
        <v>482</v>
      </c>
      <c r="H105" s="37" t="s">
        <v>483</v>
      </c>
      <c r="I105" s="36" t="s">
        <v>484</v>
      </c>
      <c r="J105" s="36" t="s">
        <v>485</v>
      </c>
      <c r="K105" s="36" t="s">
        <v>193</v>
      </c>
      <c r="L105" s="36" t="s">
        <v>194</v>
      </c>
      <c r="M105" s="3">
        <v>41791</v>
      </c>
      <c r="N105" s="3">
        <v>42139</v>
      </c>
      <c r="O105" s="38">
        <v>2</v>
      </c>
      <c r="P105" s="39">
        <v>-0.2</v>
      </c>
      <c r="Q105" s="40" t="s">
        <v>486</v>
      </c>
      <c r="R105" s="22" t="s">
        <v>951</v>
      </c>
      <c r="S105" s="22" t="s">
        <v>951</v>
      </c>
    </row>
    <row r="106" spans="1:19" ht="300" x14ac:dyDescent="0.2">
      <c r="A106" s="29" t="s">
        <v>19</v>
      </c>
      <c r="B106" s="34">
        <v>2013</v>
      </c>
      <c r="C106" s="35" t="s">
        <v>904</v>
      </c>
      <c r="D106" s="1" t="s">
        <v>70</v>
      </c>
      <c r="E106" s="36" t="s">
        <v>481</v>
      </c>
      <c r="F106" s="37" t="s">
        <v>985</v>
      </c>
      <c r="G106" s="37" t="s">
        <v>986</v>
      </c>
      <c r="H106" s="37" t="s">
        <v>987</v>
      </c>
      <c r="I106" s="36" t="s">
        <v>988</v>
      </c>
      <c r="J106" s="36" t="s">
        <v>989</v>
      </c>
      <c r="K106" s="36" t="s">
        <v>990</v>
      </c>
      <c r="L106" s="36" t="s">
        <v>185</v>
      </c>
      <c r="M106" s="3">
        <v>41791</v>
      </c>
      <c r="N106" s="3">
        <v>42139</v>
      </c>
      <c r="O106" s="38"/>
      <c r="P106" s="39">
        <v>0</v>
      </c>
      <c r="Q106" s="40" t="s">
        <v>186</v>
      </c>
      <c r="R106" s="22" t="s">
        <v>1160</v>
      </c>
      <c r="S106" s="22" t="s">
        <v>1137</v>
      </c>
    </row>
    <row r="107" spans="1:19" ht="300" x14ac:dyDescent="0.2">
      <c r="A107" s="29" t="s">
        <v>19</v>
      </c>
      <c r="B107" s="34">
        <v>2013</v>
      </c>
      <c r="C107" s="35" t="s">
        <v>9</v>
      </c>
      <c r="D107" s="1" t="s">
        <v>70</v>
      </c>
      <c r="E107" s="36" t="s">
        <v>74</v>
      </c>
      <c r="F107" s="37" t="s">
        <v>1272</v>
      </c>
      <c r="G107" s="37" t="s">
        <v>75</v>
      </c>
      <c r="H107" s="37" t="s">
        <v>76</v>
      </c>
      <c r="I107" s="36" t="s">
        <v>187</v>
      </c>
      <c r="J107" s="36" t="s">
        <v>188</v>
      </c>
      <c r="K107" s="36" t="s">
        <v>161</v>
      </c>
      <c r="L107" s="36" t="s">
        <v>189</v>
      </c>
      <c r="M107" s="3">
        <v>41791</v>
      </c>
      <c r="N107" s="3">
        <v>42139</v>
      </c>
      <c r="O107" s="38">
        <v>1</v>
      </c>
      <c r="P107" s="39">
        <v>1</v>
      </c>
      <c r="Q107" s="40" t="s">
        <v>190</v>
      </c>
      <c r="R107" s="22" t="s">
        <v>1127</v>
      </c>
      <c r="S107" s="22" t="s">
        <v>1127</v>
      </c>
    </row>
    <row r="108" spans="1:19" ht="120.75" x14ac:dyDescent="0.2">
      <c r="A108" s="29" t="s">
        <v>19</v>
      </c>
      <c r="B108" s="34">
        <v>2013</v>
      </c>
      <c r="C108" s="35" t="s">
        <v>249</v>
      </c>
      <c r="D108" s="1" t="s">
        <v>70</v>
      </c>
      <c r="E108" s="36" t="s">
        <v>74</v>
      </c>
      <c r="F108" s="37" t="s">
        <v>1273</v>
      </c>
      <c r="G108" s="37" t="s">
        <v>323</v>
      </c>
      <c r="H108" s="37" t="s">
        <v>324</v>
      </c>
      <c r="I108" s="36" t="s">
        <v>325</v>
      </c>
      <c r="J108" s="36" t="s">
        <v>326</v>
      </c>
      <c r="K108" s="36" t="s">
        <v>193</v>
      </c>
      <c r="L108" s="36" t="s">
        <v>194</v>
      </c>
      <c r="M108" s="3">
        <v>41791</v>
      </c>
      <c r="N108" s="3">
        <v>42139</v>
      </c>
      <c r="O108" s="38"/>
      <c r="P108" s="39">
        <v>0</v>
      </c>
      <c r="Q108" s="40" t="s">
        <v>1129</v>
      </c>
      <c r="R108" s="22" t="s">
        <v>951</v>
      </c>
      <c r="S108" s="22" t="s">
        <v>951</v>
      </c>
    </row>
    <row r="109" spans="1:19" ht="409.5" x14ac:dyDescent="0.2">
      <c r="A109" s="29" t="s">
        <v>19</v>
      </c>
      <c r="B109" s="34">
        <v>2013</v>
      </c>
      <c r="C109" s="35" t="s">
        <v>404</v>
      </c>
      <c r="D109" s="1" t="s">
        <v>70</v>
      </c>
      <c r="E109" s="36" t="s">
        <v>74</v>
      </c>
      <c r="F109" s="37" t="s">
        <v>1274</v>
      </c>
      <c r="G109" s="37" t="s">
        <v>487</v>
      </c>
      <c r="H109" s="37" t="s">
        <v>488</v>
      </c>
      <c r="I109" s="36" t="s">
        <v>431</v>
      </c>
      <c r="J109" s="36">
        <v>1</v>
      </c>
      <c r="K109" s="36" t="s">
        <v>489</v>
      </c>
      <c r="L109" s="36" t="s">
        <v>490</v>
      </c>
      <c r="M109" s="3">
        <v>41791</v>
      </c>
      <c r="N109" s="3">
        <v>42139</v>
      </c>
      <c r="O109" s="38" t="s">
        <v>491</v>
      </c>
      <c r="P109" s="39">
        <v>7.1428571428571425E-2</v>
      </c>
      <c r="Q109" s="40" t="s">
        <v>1275</v>
      </c>
      <c r="R109" s="22" t="s">
        <v>1161</v>
      </c>
      <c r="S109" s="22" t="s">
        <v>1137</v>
      </c>
    </row>
    <row r="110" spans="1:19" ht="120.75" x14ac:dyDescent="0.2">
      <c r="A110" s="29" t="s">
        <v>19</v>
      </c>
      <c r="B110" s="34">
        <v>2013</v>
      </c>
      <c r="C110" s="35" t="s">
        <v>569</v>
      </c>
      <c r="D110" s="1" t="s">
        <v>70</v>
      </c>
      <c r="E110" s="36" t="s">
        <v>74</v>
      </c>
      <c r="F110" s="37" t="s">
        <v>1276</v>
      </c>
      <c r="G110" s="37" t="s">
        <v>637</v>
      </c>
      <c r="H110" s="37" t="s">
        <v>638</v>
      </c>
      <c r="I110" s="36" t="s">
        <v>639</v>
      </c>
      <c r="J110" s="36" t="s">
        <v>640</v>
      </c>
      <c r="K110" s="36" t="s">
        <v>193</v>
      </c>
      <c r="L110" s="36" t="s">
        <v>194</v>
      </c>
      <c r="M110" s="3">
        <v>41791</v>
      </c>
      <c r="N110" s="3">
        <v>42139</v>
      </c>
      <c r="O110" s="38"/>
      <c r="P110" s="39">
        <v>0</v>
      </c>
      <c r="Q110" s="40" t="s">
        <v>186</v>
      </c>
      <c r="R110" s="22" t="s">
        <v>951</v>
      </c>
      <c r="S110" s="22" t="s">
        <v>951</v>
      </c>
    </row>
    <row r="111" spans="1:19" ht="409.5" x14ac:dyDescent="0.2">
      <c r="A111" s="29" t="s">
        <v>19</v>
      </c>
      <c r="B111" s="34">
        <v>2013</v>
      </c>
      <c r="C111" s="35" t="s">
        <v>719</v>
      </c>
      <c r="D111" s="1" t="s">
        <v>70</v>
      </c>
      <c r="E111" s="36" t="s">
        <v>74</v>
      </c>
      <c r="F111" s="37" t="s">
        <v>826</v>
      </c>
      <c r="G111" s="37" t="s">
        <v>827</v>
      </c>
      <c r="H111" s="37" t="s">
        <v>828</v>
      </c>
      <c r="I111" s="36" t="s">
        <v>829</v>
      </c>
      <c r="J111" s="36" t="s">
        <v>830</v>
      </c>
      <c r="K111" s="36" t="s">
        <v>193</v>
      </c>
      <c r="L111" s="36" t="s">
        <v>194</v>
      </c>
      <c r="M111" s="3">
        <v>41791</v>
      </c>
      <c r="N111" s="3">
        <v>42139</v>
      </c>
      <c r="O111" s="38">
        <v>0</v>
      </c>
      <c r="P111" s="39">
        <v>0</v>
      </c>
      <c r="Q111" s="40" t="s">
        <v>831</v>
      </c>
      <c r="R111" s="22" t="s">
        <v>951</v>
      </c>
      <c r="S111" s="22" t="s">
        <v>951</v>
      </c>
    </row>
    <row r="112" spans="1:19" ht="180.75" x14ac:dyDescent="0.2">
      <c r="A112" s="29" t="s">
        <v>19</v>
      </c>
      <c r="B112" s="34">
        <v>2013</v>
      </c>
      <c r="C112" s="35" t="s">
        <v>9</v>
      </c>
      <c r="D112" s="1" t="s">
        <v>70</v>
      </c>
      <c r="E112" s="36" t="s">
        <v>77</v>
      </c>
      <c r="F112" s="37" t="s">
        <v>1277</v>
      </c>
      <c r="G112" s="37" t="s">
        <v>78</v>
      </c>
      <c r="H112" s="37" t="s">
        <v>79</v>
      </c>
      <c r="I112" s="36" t="s">
        <v>191</v>
      </c>
      <c r="J112" s="36" t="s">
        <v>192</v>
      </c>
      <c r="K112" s="36" t="s">
        <v>193</v>
      </c>
      <c r="L112" s="36" t="s">
        <v>194</v>
      </c>
      <c r="M112" s="3">
        <v>41791</v>
      </c>
      <c r="N112" s="3">
        <v>42139</v>
      </c>
      <c r="O112" s="38"/>
      <c r="P112" s="39">
        <v>0</v>
      </c>
      <c r="Q112" s="40" t="s">
        <v>186</v>
      </c>
      <c r="R112" s="22" t="s">
        <v>951</v>
      </c>
      <c r="S112" s="22" t="s">
        <v>951</v>
      </c>
    </row>
    <row r="113" spans="1:19" ht="270.75" x14ac:dyDescent="0.2">
      <c r="A113" s="29" t="s">
        <v>19</v>
      </c>
      <c r="B113" s="34">
        <v>2013</v>
      </c>
      <c r="C113" s="35" t="s">
        <v>9</v>
      </c>
      <c r="D113" s="1" t="s">
        <v>70</v>
      </c>
      <c r="E113" s="36" t="s">
        <v>77</v>
      </c>
      <c r="F113" s="37" t="s">
        <v>1278</v>
      </c>
      <c r="G113" s="37" t="s">
        <v>80</v>
      </c>
      <c r="H113" s="37" t="s">
        <v>81</v>
      </c>
      <c r="I113" s="36" t="s">
        <v>195</v>
      </c>
      <c r="J113" s="36">
        <v>1</v>
      </c>
      <c r="K113" s="36" t="s">
        <v>196</v>
      </c>
      <c r="L113" s="36" t="s">
        <v>197</v>
      </c>
      <c r="M113" s="3">
        <v>41791</v>
      </c>
      <c r="N113" s="3">
        <v>42139</v>
      </c>
      <c r="O113" s="38">
        <v>0.4</v>
      </c>
      <c r="P113" s="39">
        <v>0.4</v>
      </c>
      <c r="Q113" s="40" t="s">
        <v>1279</v>
      </c>
      <c r="R113" s="22" t="s">
        <v>1162</v>
      </c>
      <c r="S113" s="22" t="s">
        <v>1137</v>
      </c>
    </row>
    <row r="114" spans="1:19" ht="375.75" x14ac:dyDescent="0.2">
      <c r="A114" s="29" t="s">
        <v>19</v>
      </c>
      <c r="B114" s="34">
        <v>2013</v>
      </c>
      <c r="C114" s="35" t="s">
        <v>249</v>
      </c>
      <c r="D114" s="1" t="s">
        <v>70</v>
      </c>
      <c r="E114" s="36" t="s">
        <v>77</v>
      </c>
      <c r="F114" s="37" t="s">
        <v>1280</v>
      </c>
      <c r="G114" s="37" t="s">
        <v>327</v>
      </c>
      <c r="H114" s="37" t="s">
        <v>328</v>
      </c>
      <c r="I114" s="36" t="s">
        <v>329</v>
      </c>
      <c r="J114" s="36" t="s">
        <v>330</v>
      </c>
      <c r="K114" s="36" t="s">
        <v>235</v>
      </c>
      <c r="L114" s="36" t="s">
        <v>331</v>
      </c>
      <c r="M114" s="3">
        <v>41791</v>
      </c>
      <c r="N114" s="3">
        <v>42139</v>
      </c>
      <c r="O114" s="38" t="s">
        <v>332</v>
      </c>
      <c r="P114" s="39">
        <v>1</v>
      </c>
      <c r="Q114" s="40" t="s">
        <v>1281</v>
      </c>
      <c r="R114" s="22" t="s">
        <v>235</v>
      </c>
      <c r="S114" s="22" t="s">
        <v>235</v>
      </c>
    </row>
    <row r="115" spans="1:19" ht="270.75" x14ac:dyDescent="0.2">
      <c r="A115" s="29" t="s">
        <v>19</v>
      </c>
      <c r="B115" s="34">
        <v>2013</v>
      </c>
      <c r="C115" s="35" t="s">
        <v>249</v>
      </c>
      <c r="D115" s="1" t="s">
        <v>70</v>
      </c>
      <c r="E115" s="36" t="s">
        <v>77</v>
      </c>
      <c r="F115" s="37" t="s">
        <v>1282</v>
      </c>
      <c r="G115" s="37" t="s">
        <v>333</v>
      </c>
      <c r="H115" s="37" t="s">
        <v>334</v>
      </c>
      <c r="I115" s="36" t="s">
        <v>335</v>
      </c>
      <c r="J115" s="36" t="s">
        <v>336</v>
      </c>
      <c r="K115" s="36" t="s">
        <v>235</v>
      </c>
      <c r="L115" s="36" t="s">
        <v>337</v>
      </c>
      <c r="M115" s="3">
        <v>41791</v>
      </c>
      <c r="N115" s="3">
        <v>42139</v>
      </c>
      <c r="O115" s="38">
        <v>0</v>
      </c>
      <c r="P115" s="39">
        <v>0.5</v>
      </c>
      <c r="Q115" s="40" t="s">
        <v>1283</v>
      </c>
      <c r="R115" s="22" t="s">
        <v>1146</v>
      </c>
      <c r="S115" s="22" t="s">
        <v>1137</v>
      </c>
    </row>
    <row r="116" spans="1:19" ht="165" x14ac:dyDescent="0.2">
      <c r="A116" s="29" t="s">
        <v>19</v>
      </c>
      <c r="B116" s="34">
        <v>2013</v>
      </c>
      <c r="C116" s="35" t="s">
        <v>249</v>
      </c>
      <c r="D116" s="1" t="s">
        <v>70</v>
      </c>
      <c r="E116" s="36" t="s">
        <v>77</v>
      </c>
      <c r="F116" s="37" t="s">
        <v>1284</v>
      </c>
      <c r="G116" s="37" t="s">
        <v>338</v>
      </c>
      <c r="H116" s="37" t="s">
        <v>339</v>
      </c>
      <c r="I116" s="36" t="s">
        <v>340</v>
      </c>
      <c r="J116" s="36" t="s">
        <v>341</v>
      </c>
      <c r="K116" s="36" t="s">
        <v>235</v>
      </c>
      <c r="L116" s="36" t="s">
        <v>342</v>
      </c>
      <c r="M116" s="3">
        <v>41791</v>
      </c>
      <c r="N116" s="3">
        <v>42139</v>
      </c>
      <c r="O116" s="38" t="s">
        <v>343</v>
      </c>
      <c r="P116" s="39">
        <v>0.95</v>
      </c>
      <c r="Q116" s="40" t="s">
        <v>1285</v>
      </c>
      <c r="R116" s="22" t="s">
        <v>235</v>
      </c>
      <c r="S116" s="22" t="s">
        <v>235</v>
      </c>
    </row>
    <row r="117" spans="1:19" ht="315.75" x14ac:dyDescent="0.2">
      <c r="A117" s="29" t="s">
        <v>19</v>
      </c>
      <c r="B117" s="34">
        <v>2013</v>
      </c>
      <c r="C117" s="35" t="s">
        <v>404</v>
      </c>
      <c r="D117" s="1" t="s">
        <v>70</v>
      </c>
      <c r="E117" s="36" t="s">
        <v>77</v>
      </c>
      <c r="F117" s="37" t="s">
        <v>1286</v>
      </c>
      <c r="G117" s="37" t="s">
        <v>80</v>
      </c>
      <c r="H117" s="37" t="s">
        <v>81</v>
      </c>
      <c r="I117" s="36" t="s">
        <v>492</v>
      </c>
      <c r="J117" s="36">
        <v>1</v>
      </c>
      <c r="K117" s="36" t="s">
        <v>196</v>
      </c>
      <c r="L117" s="36" t="s">
        <v>493</v>
      </c>
      <c r="M117" s="3">
        <v>41791</v>
      </c>
      <c r="N117" s="3">
        <v>42139</v>
      </c>
      <c r="O117" s="38">
        <v>0.4</v>
      </c>
      <c r="P117" s="39">
        <v>0.4</v>
      </c>
      <c r="Q117" s="40" t="s">
        <v>1287</v>
      </c>
      <c r="R117" s="22" t="s">
        <v>1162</v>
      </c>
      <c r="S117" s="22" t="s">
        <v>1137</v>
      </c>
    </row>
    <row r="118" spans="1:19" ht="409.5" x14ac:dyDescent="0.2">
      <c r="A118" s="29" t="s">
        <v>19</v>
      </c>
      <c r="B118" s="34">
        <v>2013</v>
      </c>
      <c r="C118" s="35" t="s">
        <v>569</v>
      </c>
      <c r="D118" s="1" t="s">
        <v>70</v>
      </c>
      <c r="E118" s="36" t="s">
        <v>77</v>
      </c>
      <c r="F118" s="37" t="s">
        <v>1288</v>
      </c>
      <c r="G118" s="37" t="s">
        <v>641</v>
      </c>
      <c r="H118" s="37" t="s">
        <v>642</v>
      </c>
      <c r="I118" s="36" t="s">
        <v>643</v>
      </c>
      <c r="J118" s="36">
        <v>1</v>
      </c>
      <c r="K118" s="36" t="s">
        <v>644</v>
      </c>
      <c r="L118" s="36" t="s">
        <v>645</v>
      </c>
      <c r="M118" s="3">
        <v>41791</v>
      </c>
      <c r="N118" s="3">
        <v>42139</v>
      </c>
      <c r="O118" s="38" t="s">
        <v>646</v>
      </c>
      <c r="P118" s="39">
        <v>0.5</v>
      </c>
      <c r="Q118" s="40" t="s">
        <v>1289</v>
      </c>
      <c r="R118" s="22" t="s">
        <v>1163</v>
      </c>
      <c r="S118" s="22" t="s">
        <v>1137</v>
      </c>
    </row>
    <row r="119" spans="1:19" ht="409.5" x14ac:dyDescent="0.2">
      <c r="A119" s="29" t="s">
        <v>19</v>
      </c>
      <c r="B119" s="34">
        <v>2013</v>
      </c>
      <c r="C119" s="35" t="s">
        <v>569</v>
      </c>
      <c r="D119" s="1" t="s">
        <v>70</v>
      </c>
      <c r="E119" s="36" t="s">
        <v>77</v>
      </c>
      <c r="F119" s="37" t="s">
        <v>1290</v>
      </c>
      <c r="G119" s="37" t="s">
        <v>80</v>
      </c>
      <c r="H119" s="37" t="s">
        <v>81</v>
      </c>
      <c r="I119" s="36" t="s">
        <v>195</v>
      </c>
      <c r="J119" s="36">
        <v>1</v>
      </c>
      <c r="K119" s="36" t="s">
        <v>196</v>
      </c>
      <c r="L119" s="36" t="s">
        <v>647</v>
      </c>
      <c r="M119" s="3">
        <v>41791</v>
      </c>
      <c r="N119" s="3">
        <v>42139</v>
      </c>
      <c r="O119" s="38">
        <v>0.4</v>
      </c>
      <c r="P119" s="39">
        <v>0.4</v>
      </c>
      <c r="Q119" s="40" t="s">
        <v>1291</v>
      </c>
      <c r="R119" s="22" t="s">
        <v>1162</v>
      </c>
      <c r="S119" s="22" t="s">
        <v>1137</v>
      </c>
    </row>
    <row r="120" spans="1:19" ht="409.5" x14ac:dyDescent="0.2">
      <c r="A120" s="29" t="s">
        <v>19</v>
      </c>
      <c r="B120" s="34">
        <v>2013</v>
      </c>
      <c r="C120" s="35" t="s">
        <v>719</v>
      </c>
      <c r="D120" s="1" t="s">
        <v>70</v>
      </c>
      <c r="E120" s="36" t="s">
        <v>77</v>
      </c>
      <c r="F120" s="37" t="s">
        <v>832</v>
      </c>
      <c r="G120" s="37" t="s">
        <v>833</v>
      </c>
      <c r="H120" s="37" t="s">
        <v>834</v>
      </c>
      <c r="I120" s="36" t="s">
        <v>643</v>
      </c>
      <c r="J120" s="36">
        <v>1</v>
      </c>
      <c r="K120" s="36" t="s">
        <v>644</v>
      </c>
      <c r="L120" s="36" t="s">
        <v>645</v>
      </c>
      <c r="M120" s="3">
        <v>41791</v>
      </c>
      <c r="N120" s="3">
        <v>42139</v>
      </c>
      <c r="O120" s="38">
        <v>0.7</v>
      </c>
      <c r="P120" s="39">
        <v>0.5</v>
      </c>
      <c r="Q120" s="40" t="s">
        <v>835</v>
      </c>
      <c r="R120" s="22" t="s">
        <v>1162</v>
      </c>
      <c r="S120" s="22" t="s">
        <v>1137</v>
      </c>
    </row>
    <row r="121" spans="1:19" ht="165" x14ac:dyDescent="0.2">
      <c r="A121" s="29" t="s">
        <v>19</v>
      </c>
      <c r="B121" s="34">
        <v>2013</v>
      </c>
      <c r="C121" s="35" t="s">
        <v>719</v>
      </c>
      <c r="D121" s="1" t="s">
        <v>70</v>
      </c>
      <c r="E121" s="36" t="s">
        <v>77</v>
      </c>
      <c r="F121" s="37" t="s">
        <v>836</v>
      </c>
      <c r="G121" s="37" t="s">
        <v>338</v>
      </c>
      <c r="H121" s="37" t="s">
        <v>339</v>
      </c>
      <c r="I121" s="36" t="s">
        <v>340</v>
      </c>
      <c r="J121" s="36" t="s">
        <v>341</v>
      </c>
      <c r="K121" s="36" t="s">
        <v>235</v>
      </c>
      <c r="L121" s="36" t="s">
        <v>342</v>
      </c>
      <c r="M121" s="3">
        <v>41791</v>
      </c>
      <c r="N121" s="3">
        <v>42139</v>
      </c>
      <c r="O121" s="38"/>
      <c r="P121" s="39">
        <v>0</v>
      </c>
      <c r="Q121" s="40" t="s">
        <v>186</v>
      </c>
      <c r="R121" s="22" t="s">
        <v>235</v>
      </c>
      <c r="S121" s="22" t="s">
        <v>235</v>
      </c>
    </row>
    <row r="122" spans="1:19" ht="409.5" x14ac:dyDescent="0.2">
      <c r="A122" s="29" t="s">
        <v>19</v>
      </c>
      <c r="B122" s="34">
        <v>2013</v>
      </c>
      <c r="C122" s="35" t="s">
        <v>904</v>
      </c>
      <c r="D122" s="1" t="s">
        <v>70</v>
      </c>
      <c r="E122" s="36" t="s">
        <v>77</v>
      </c>
      <c r="F122" s="37" t="s">
        <v>991</v>
      </c>
      <c r="G122" s="37" t="s">
        <v>992</v>
      </c>
      <c r="H122" s="37" t="s">
        <v>993</v>
      </c>
      <c r="I122" s="36" t="s">
        <v>994</v>
      </c>
      <c r="J122" s="36" t="s">
        <v>995</v>
      </c>
      <c r="K122" s="36" t="s">
        <v>996</v>
      </c>
      <c r="L122" s="36" t="s">
        <v>997</v>
      </c>
      <c r="M122" s="3">
        <v>41791</v>
      </c>
      <c r="N122" s="3">
        <v>42139</v>
      </c>
      <c r="O122" s="38" t="s">
        <v>998</v>
      </c>
      <c r="P122" s="39">
        <v>0.5</v>
      </c>
      <c r="Q122" s="40" t="s">
        <v>999</v>
      </c>
      <c r="R122" s="22" t="s">
        <v>1164</v>
      </c>
      <c r="S122" s="22" t="s">
        <v>1137</v>
      </c>
    </row>
    <row r="123" spans="1:19" ht="180" x14ac:dyDescent="0.2">
      <c r="A123" s="29" t="s">
        <v>19</v>
      </c>
      <c r="B123" s="34">
        <v>2013</v>
      </c>
      <c r="C123" s="35" t="s">
        <v>904</v>
      </c>
      <c r="D123" s="1" t="s">
        <v>70</v>
      </c>
      <c r="E123" s="36" t="s">
        <v>77</v>
      </c>
      <c r="F123" s="37" t="s">
        <v>1000</v>
      </c>
      <c r="G123" s="37" t="s">
        <v>1001</v>
      </c>
      <c r="H123" s="37" t="s">
        <v>1002</v>
      </c>
      <c r="I123" s="36" t="s">
        <v>1003</v>
      </c>
      <c r="J123" s="36" t="s">
        <v>1004</v>
      </c>
      <c r="K123" s="36" t="s">
        <v>193</v>
      </c>
      <c r="L123" s="36" t="s">
        <v>194</v>
      </c>
      <c r="M123" s="3">
        <v>41791</v>
      </c>
      <c r="N123" s="3">
        <v>42139</v>
      </c>
      <c r="O123" s="38" t="s">
        <v>1005</v>
      </c>
      <c r="P123" s="39">
        <v>1</v>
      </c>
      <c r="Q123" s="40" t="s">
        <v>1006</v>
      </c>
      <c r="R123" s="22" t="s">
        <v>951</v>
      </c>
      <c r="S123" s="22" t="s">
        <v>951</v>
      </c>
    </row>
    <row r="124" spans="1:19" ht="210" x14ac:dyDescent="0.2">
      <c r="A124" s="29" t="s">
        <v>19</v>
      </c>
      <c r="B124" s="34">
        <v>2013</v>
      </c>
      <c r="C124" s="35" t="s">
        <v>404</v>
      </c>
      <c r="D124" s="1" t="s">
        <v>70</v>
      </c>
      <c r="E124" s="36" t="s">
        <v>494</v>
      </c>
      <c r="F124" s="37" t="s">
        <v>1292</v>
      </c>
      <c r="G124" s="37" t="s">
        <v>495</v>
      </c>
      <c r="H124" s="37" t="s">
        <v>496</v>
      </c>
      <c r="I124" s="36" t="s">
        <v>497</v>
      </c>
      <c r="J124" s="36">
        <v>1</v>
      </c>
      <c r="K124" s="36" t="s">
        <v>235</v>
      </c>
      <c r="L124" s="36" t="s">
        <v>498</v>
      </c>
      <c r="M124" s="3">
        <v>41791</v>
      </c>
      <c r="N124" s="3">
        <v>42139</v>
      </c>
      <c r="O124" s="38"/>
      <c r="P124" s="39">
        <v>0</v>
      </c>
      <c r="Q124" s="40" t="s">
        <v>186</v>
      </c>
      <c r="R124" s="22" t="s">
        <v>235</v>
      </c>
      <c r="S124" s="22" t="s">
        <v>235</v>
      </c>
    </row>
    <row r="125" spans="1:19" ht="390" x14ac:dyDescent="0.2">
      <c r="A125" s="29" t="s">
        <v>19</v>
      </c>
      <c r="B125" s="34">
        <v>2013</v>
      </c>
      <c r="C125" s="35" t="s">
        <v>904</v>
      </c>
      <c r="D125" s="1" t="s">
        <v>70</v>
      </c>
      <c r="E125" s="36" t="s">
        <v>494</v>
      </c>
      <c r="F125" s="37" t="s">
        <v>1007</v>
      </c>
      <c r="G125" s="37" t="s">
        <v>1008</v>
      </c>
      <c r="H125" s="37" t="s">
        <v>1009</v>
      </c>
      <c r="I125" s="36" t="s">
        <v>1010</v>
      </c>
      <c r="J125" s="36">
        <v>1</v>
      </c>
      <c r="K125" s="36" t="s">
        <v>235</v>
      </c>
      <c r="L125" s="36" t="s">
        <v>1011</v>
      </c>
      <c r="M125" s="3">
        <v>41791</v>
      </c>
      <c r="N125" s="3">
        <v>42139</v>
      </c>
      <c r="O125" s="38" t="s">
        <v>1012</v>
      </c>
      <c r="P125" s="39">
        <v>0.83</v>
      </c>
      <c r="Q125" s="40" t="s">
        <v>1013</v>
      </c>
      <c r="R125" s="22" t="s">
        <v>235</v>
      </c>
      <c r="S125" s="22" t="s">
        <v>235</v>
      </c>
    </row>
    <row r="126" spans="1:19" ht="409.5" x14ac:dyDescent="0.2">
      <c r="A126" s="29" t="s">
        <v>24</v>
      </c>
      <c r="B126" s="34">
        <v>2013</v>
      </c>
      <c r="C126" s="35" t="s">
        <v>9</v>
      </c>
      <c r="D126" s="1" t="s">
        <v>94</v>
      </c>
      <c r="E126" s="36" t="s">
        <v>71</v>
      </c>
      <c r="F126" s="37" t="s">
        <v>95</v>
      </c>
      <c r="G126" s="37" t="s">
        <v>96</v>
      </c>
      <c r="H126" s="37" t="s">
        <v>97</v>
      </c>
      <c r="I126" s="36" t="s">
        <v>209</v>
      </c>
      <c r="J126" s="36" t="s">
        <v>210</v>
      </c>
      <c r="K126" s="36" t="s">
        <v>211</v>
      </c>
      <c r="L126" s="36" t="s">
        <v>212</v>
      </c>
      <c r="M126" s="3">
        <v>41992</v>
      </c>
      <c r="N126" s="3">
        <v>42348</v>
      </c>
      <c r="O126" s="38"/>
      <c r="P126" s="39"/>
      <c r="Q126" s="40" t="s">
        <v>1129</v>
      </c>
      <c r="R126" s="22" t="s">
        <v>951</v>
      </c>
      <c r="S126" s="22" t="s">
        <v>951</v>
      </c>
    </row>
    <row r="127" spans="1:19" ht="409.5" x14ac:dyDescent="0.2">
      <c r="A127" s="29" t="s">
        <v>24</v>
      </c>
      <c r="B127" s="34">
        <v>2013</v>
      </c>
      <c r="C127" s="35" t="s">
        <v>9</v>
      </c>
      <c r="D127" s="1" t="s">
        <v>94</v>
      </c>
      <c r="E127" s="36" t="s">
        <v>71</v>
      </c>
      <c r="F127" s="37" t="s">
        <v>1293</v>
      </c>
      <c r="G127" s="37" t="s">
        <v>98</v>
      </c>
      <c r="H127" s="37" t="s">
        <v>99</v>
      </c>
      <c r="I127" s="36" t="s">
        <v>213</v>
      </c>
      <c r="J127" s="36" t="s">
        <v>214</v>
      </c>
      <c r="K127" s="36" t="s">
        <v>211</v>
      </c>
      <c r="L127" s="36" t="s">
        <v>215</v>
      </c>
      <c r="M127" s="3">
        <v>41992</v>
      </c>
      <c r="N127" s="3">
        <v>42348</v>
      </c>
      <c r="O127" s="38"/>
      <c r="P127" s="39"/>
      <c r="Q127" s="40" t="s">
        <v>1129</v>
      </c>
      <c r="R127" s="22" t="s">
        <v>951</v>
      </c>
      <c r="S127" s="22" t="s">
        <v>951</v>
      </c>
    </row>
    <row r="128" spans="1:19" ht="409.5" x14ac:dyDescent="0.2">
      <c r="A128" s="29" t="s">
        <v>24</v>
      </c>
      <c r="B128" s="34">
        <v>2013</v>
      </c>
      <c r="C128" s="35" t="s">
        <v>249</v>
      </c>
      <c r="D128" s="1" t="s">
        <v>94</v>
      </c>
      <c r="E128" s="36" t="s">
        <v>71</v>
      </c>
      <c r="F128" s="37" t="s">
        <v>1294</v>
      </c>
      <c r="G128" s="37" t="s">
        <v>353</v>
      </c>
      <c r="H128" s="37" t="s">
        <v>354</v>
      </c>
      <c r="I128" s="36" t="s">
        <v>355</v>
      </c>
      <c r="J128" s="36" t="s">
        <v>356</v>
      </c>
      <c r="K128" s="36" t="s">
        <v>357</v>
      </c>
      <c r="L128" s="36" t="s">
        <v>358</v>
      </c>
      <c r="M128" s="3">
        <v>41992</v>
      </c>
      <c r="N128" s="3">
        <v>42348</v>
      </c>
      <c r="O128" s="38"/>
      <c r="P128" s="39"/>
      <c r="Q128" s="40" t="s">
        <v>1129</v>
      </c>
      <c r="R128" s="22" t="s">
        <v>951</v>
      </c>
      <c r="S128" s="22" t="s">
        <v>951</v>
      </c>
    </row>
    <row r="129" spans="1:19" ht="409.5" x14ac:dyDescent="0.2">
      <c r="A129" s="29" t="s">
        <v>24</v>
      </c>
      <c r="B129" s="34">
        <v>2013</v>
      </c>
      <c r="C129" s="35" t="s">
        <v>249</v>
      </c>
      <c r="D129" s="1" t="s">
        <v>94</v>
      </c>
      <c r="E129" s="36" t="s">
        <v>71</v>
      </c>
      <c r="F129" s="37" t="s">
        <v>1295</v>
      </c>
      <c r="G129" s="37" t="s">
        <v>359</v>
      </c>
      <c r="H129" s="37" t="s">
        <v>99</v>
      </c>
      <c r="I129" s="36" t="s">
        <v>213</v>
      </c>
      <c r="J129" s="36" t="s">
        <v>214</v>
      </c>
      <c r="K129" s="36" t="s">
        <v>211</v>
      </c>
      <c r="L129" s="36" t="s">
        <v>215</v>
      </c>
      <c r="M129" s="3">
        <v>41992</v>
      </c>
      <c r="N129" s="3">
        <v>42348</v>
      </c>
      <c r="O129" s="38"/>
      <c r="P129" s="39"/>
      <c r="Q129" s="40" t="s">
        <v>1129</v>
      </c>
      <c r="R129" s="22" t="s">
        <v>951</v>
      </c>
      <c r="S129" s="22" t="s">
        <v>951</v>
      </c>
    </row>
    <row r="130" spans="1:19" ht="242.25" x14ac:dyDescent="0.2">
      <c r="A130" s="29" t="s">
        <v>24</v>
      </c>
      <c r="B130" s="34">
        <v>2013</v>
      </c>
      <c r="C130" s="35" t="s">
        <v>404</v>
      </c>
      <c r="D130" s="1" t="s">
        <v>94</v>
      </c>
      <c r="E130" s="36" t="s">
        <v>71</v>
      </c>
      <c r="F130" s="37" t="s">
        <v>1296</v>
      </c>
      <c r="G130" s="37" t="s">
        <v>513</v>
      </c>
      <c r="H130" s="37" t="s">
        <v>514</v>
      </c>
      <c r="I130" s="36" t="s">
        <v>515</v>
      </c>
      <c r="J130" s="36" t="s">
        <v>516</v>
      </c>
      <c r="K130" s="36" t="s">
        <v>517</v>
      </c>
      <c r="L130" s="36" t="s">
        <v>518</v>
      </c>
      <c r="M130" s="3">
        <v>41992</v>
      </c>
      <c r="N130" s="3">
        <v>42348</v>
      </c>
      <c r="O130" s="38"/>
      <c r="P130" s="39"/>
      <c r="Q130" s="40" t="s">
        <v>1297</v>
      </c>
      <c r="R130" s="22" t="s">
        <v>1165</v>
      </c>
      <c r="S130" s="22" t="s">
        <v>1137</v>
      </c>
    </row>
    <row r="131" spans="1:19" ht="256.5" x14ac:dyDescent="0.2">
      <c r="A131" s="29" t="s">
        <v>24</v>
      </c>
      <c r="B131" s="34">
        <v>2013</v>
      </c>
      <c r="C131" s="35" t="s">
        <v>569</v>
      </c>
      <c r="D131" s="1" t="s">
        <v>94</v>
      </c>
      <c r="E131" s="36" t="s">
        <v>71</v>
      </c>
      <c r="F131" s="37" t="s">
        <v>1298</v>
      </c>
      <c r="G131" s="37" t="s">
        <v>657</v>
      </c>
      <c r="H131" s="37" t="s">
        <v>658</v>
      </c>
      <c r="I131" s="36" t="s">
        <v>515</v>
      </c>
      <c r="J131" s="36" t="s">
        <v>516</v>
      </c>
      <c r="K131" s="36" t="s">
        <v>517</v>
      </c>
      <c r="L131" s="36" t="s">
        <v>518</v>
      </c>
      <c r="M131" s="3">
        <v>41992</v>
      </c>
      <c r="N131" s="3">
        <v>42348</v>
      </c>
      <c r="O131" s="38">
        <v>0.7</v>
      </c>
      <c r="P131" s="39">
        <v>0.7</v>
      </c>
      <c r="Q131" s="40" t="s">
        <v>1299</v>
      </c>
      <c r="R131" s="22" t="s">
        <v>1165</v>
      </c>
      <c r="S131" s="22" t="s">
        <v>1137</v>
      </c>
    </row>
    <row r="132" spans="1:19" ht="409.5" x14ac:dyDescent="0.2">
      <c r="A132" s="29" t="s">
        <v>24</v>
      </c>
      <c r="B132" s="34">
        <v>2013</v>
      </c>
      <c r="C132" s="35" t="s">
        <v>719</v>
      </c>
      <c r="D132" s="1" t="s">
        <v>94</v>
      </c>
      <c r="E132" s="36" t="s">
        <v>71</v>
      </c>
      <c r="F132" s="37" t="s">
        <v>848</v>
      </c>
      <c r="G132" s="37" t="s">
        <v>738</v>
      </c>
      <c r="H132" s="37" t="s">
        <v>739</v>
      </c>
      <c r="I132" s="36" t="s">
        <v>740</v>
      </c>
      <c r="J132" s="36" t="s">
        <v>741</v>
      </c>
      <c r="K132" s="36" t="s">
        <v>742</v>
      </c>
      <c r="L132" s="36" t="s">
        <v>743</v>
      </c>
      <c r="M132" s="3">
        <v>41992</v>
      </c>
      <c r="N132" s="3">
        <v>42348</v>
      </c>
      <c r="O132" s="38">
        <v>0.5</v>
      </c>
      <c r="P132" s="39">
        <v>0.5</v>
      </c>
      <c r="Q132" s="40" t="s">
        <v>744</v>
      </c>
      <c r="R132" s="22" t="s">
        <v>1166</v>
      </c>
      <c r="S132" s="22" t="s">
        <v>1137</v>
      </c>
    </row>
    <row r="133" spans="1:19" ht="300" x14ac:dyDescent="0.2">
      <c r="A133" s="29" t="s">
        <v>24</v>
      </c>
      <c r="B133" s="34">
        <v>2013</v>
      </c>
      <c r="C133" s="35" t="s">
        <v>719</v>
      </c>
      <c r="D133" s="1" t="s">
        <v>94</v>
      </c>
      <c r="E133" s="36" t="s">
        <v>71</v>
      </c>
      <c r="F133" s="37" t="s">
        <v>849</v>
      </c>
      <c r="G133" s="37" t="s">
        <v>850</v>
      </c>
      <c r="H133" s="37" t="s">
        <v>658</v>
      </c>
      <c r="I133" s="36" t="s">
        <v>660</v>
      </c>
      <c r="J133" s="36" t="s">
        <v>516</v>
      </c>
      <c r="K133" s="36" t="s">
        <v>517</v>
      </c>
      <c r="L133" s="36" t="s">
        <v>518</v>
      </c>
      <c r="M133" s="3">
        <v>41992</v>
      </c>
      <c r="N133" s="3">
        <v>42348</v>
      </c>
      <c r="O133" s="38"/>
      <c r="P133" s="39"/>
      <c r="Q133" s="40" t="s">
        <v>851</v>
      </c>
      <c r="R133" s="22" t="s">
        <v>1165</v>
      </c>
      <c r="S133" s="22" t="s">
        <v>1137</v>
      </c>
    </row>
    <row r="134" spans="1:19" ht="360" x14ac:dyDescent="0.2">
      <c r="A134" s="29" t="s">
        <v>24</v>
      </c>
      <c r="B134" s="34">
        <v>2013</v>
      </c>
      <c r="C134" s="35" t="s">
        <v>904</v>
      </c>
      <c r="D134" s="1" t="s">
        <v>94</v>
      </c>
      <c r="E134" s="36" t="s">
        <v>71</v>
      </c>
      <c r="F134" s="37" t="s">
        <v>940</v>
      </c>
      <c r="G134" s="37" t="s">
        <v>941</v>
      </c>
      <c r="H134" s="37" t="s">
        <v>514</v>
      </c>
      <c r="I134" s="36" t="s">
        <v>515</v>
      </c>
      <c r="J134" s="36" t="s">
        <v>516</v>
      </c>
      <c r="K134" s="36" t="s">
        <v>517</v>
      </c>
      <c r="L134" s="36" t="s">
        <v>518</v>
      </c>
      <c r="M134" s="3">
        <v>41992</v>
      </c>
      <c r="N134" s="3">
        <v>42348</v>
      </c>
      <c r="O134" s="38"/>
      <c r="P134" s="39"/>
      <c r="Q134" s="40" t="s">
        <v>851</v>
      </c>
      <c r="R134" s="22" t="s">
        <v>1165</v>
      </c>
      <c r="S134" s="22" t="s">
        <v>1137</v>
      </c>
    </row>
    <row r="135" spans="1:19" ht="242.25" x14ac:dyDescent="0.2">
      <c r="A135" s="29" t="s">
        <v>24</v>
      </c>
      <c r="B135" s="34">
        <v>2013</v>
      </c>
      <c r="C135" s="35" t="s">
        <v>904</v>
      </c>
      <c r="D135" s="1" t="s">
        <v>94</v>
      </c>
      <c r="E135" s="36" t="s">
        <v>71</v>
      </c>
      <c r="F135" s="37" t="s">
        <v>1037</v>
      </c>
      <c r="G135" s="37" t="s">
        <v>1038</v>
      </c>
      <c r="H135" s="37" t="s">
        <v>1039</v>
      </c>
      <c r="I135" s="36" t="s">
        <v>1040</v>
      </c>
      <c r="J135" s="36" t="s">
        <v>1041</v>
      </c>
      <c r="K135" s="36" t="s">
        <v>742</v>
      </c>
      <c r="L135" s="36" t="s">
        <v>743</v>
      </c>
      <c r="M135" s="3">
        <v>41992</v>
      </c>
      <c r="N135" s="3">
        <v>42348</v>
      </c>
      <c r="O135" s="38"/>
      <c r="P135" s="39"/>
      <c r="Q135" s="40" t="s">
        <v>1129</v>
      </c>
      <c r="R135" s="22" t="s">
        <v>1187</v>
      </c>
      <c r="S135" s="22" t="s">
        <v>1137</v>
      </c>
    </row>
    <row r="136" spans="1:19" ht="242.25" x14ac:dyDescent="0.2">
      <c r="A136" s="29" t="s">
        <v>24</v>
      </c>
      <c r="B136" s="34">
        <v>2013</v>
      </c>
      <c r="C136" s="35" t="s">
        <v>569</v>
      </c>
      <c r="D136" s="1" t="s">
        <v>94</v>
      </c>
      <c r="E136" s="36" t="s">
        <v>74</v>
      </c>
      <c r="F136" s="37" t="s">
        <v>1300</v>
      </c>
      <c r="G136" s="37" t="s">
        <v>659</v>
      </c>
      <c r="H136" s="37" t="s">
        <v>658</v>
      </c>
      <c r="I136" s="36" t="s">
        <v>660</v>
      </c>
      <c r="J136" s="36" t="s">
        <v>516</v>
      </c>
      <c r="K136" s="36" t="s">
        <v>517</v>
      </c>
      <c r="L136" s="36" t="s">
        <v>518</v>
      </c>
      <c r="M136" s="3">
        <v>41992</v>
      </c>
      <c r="N136" s="3">
        <v>42348</v>
      </c>
      <c r="O136" s="38"/>
      <c r="P136" s="39"/>
      <c r="Q136" s="40" t="s">
        <v>1129</v>
      </c>
      <c r="R136" s="22" t="s">
        <v>1165</v>
      </c>
      <c r="S136" s="22" t="s">
        <v>1137</v>
      </c>
    </row>
    <row r="137" spans="1:19" ht="195.75" x14ac:dyDescent="0.2">
      <c r="A137" s="29" t="s">
        <v>24</v>
      </c>
      <c r="B137" s="34">
        <v>2013</v>
      </c>
      <c r="C137" s="35" t="s">
        <v>9</v>
      </c>
      <c r="D137" s="1" t="s">
        <v>90</v>
      </c>
      <c r="E137" s="36" t="s">
        <v>91</v>
      </c>
      <c r="F137" s="37" t="s">
        <v>1301</v>
      </c>
      <c r="G137" s="37" t="s">
        <v>92</v>
      </c>
      <c r="H137" s="37" t="s">
        <v>93</v>
      </c>
      <c r="I137" s="36" t="s">
        <v>206</v>
      </c>
      <c r="J137" s="36">
        <v>1</v>
      </c>
      <c r="K137" s="36" t="s">
        <v>207</v>
      </c>
      <c r="L137" s="36" t="s">
        <v>208</v>
      </c>
      <c r="M137" s="3">
        <v>41929</v>
      </c>
      <c r="N137" s="3">
        <v>42293</v>
      </c>
      <c r="O137" s="38"/>
      <c r="P137" s="39"/>
      <c r="Q137" s="40" t="s">
        <v>1302</v>
      </c>
      <c r="R137" s="22" t="s">
        <v>1127</v>
      </c>
      <c r="S137" s="22" t="s">
        <v>1127</v>
      </c>
    </row>
    <row r="138" spans="1:19" ht="180.75" x14ac:dyDescent="0.2">
      <c r="A138" s="29" t="s">
        <v>24</v>
      </c>
      <c r="B138" s="34">
        <v>2013</v>
      </c>
      <c r="C138" s="35" t="s">
        <v>249</v>
      </c>
      <c r="D138" s="1" t="s">
        <v>90</v>
      </c>
      <c r="E138" s="36" t="s">
        <v>91</v>
      </c>
      <c r="F138" s="37" t="s">
        <v>1303</v>
      </c>
      <c r="G138" s="37" t="s">
        <v>349</v>
      </c>
      <c r="H138" s="37" t="s">
        <v>350</v>
      </c>
      <c r="I138" s="36" t="s">
        <v>1304</v>
      </c>
      <c r="J138" s="36">
        <v>1</v>
      </c>
      <c r="K138" s="36" t="s">
        <v>351</v>
      </c>
      <c r="L138" s="36" t="s">
        <v>352</v>
      </c>
      <c r="M138" s="3">
        <v>41929</v>
      </c>
      <c r="N138" s="3">
        <v>42293</v>
      </c>
      <c r="O138" s="38"/>
      <c r="P138" s="39"/>
      <c r="Q138" s="40" t="s">
        <v>1129</v>
      </c>
      <c r="R138" s="22" t="s">
        <v>235</v>
      </c>
      <c r="S138" s="22" t="s">
        <v>235</v>
      </c>
    </row>
    <row r="139" spans="1:19" ht="225.75" x14ac:dyDescent="0.2">
      <c r="A139" s="29" t="s">
        <v>24</v>
      </c>
      <c r="B139" s="34">
        <v>2013</v>
      </c>
      <c r="C139" s="35" t="s">
        <v>404</v>
      </c>
      <c r="D139" s="1" t="s">
        <v>90</v>
      </c>
      <c r="E139" s="36" t="s">
        <v>91</v>
      </c>
      <c r="F139" s="37" t="s">
        <v>1305</v>
      </c>
      <c r="G139" s="37" t="s">
        <v>500</v>
      </c>
      <c r="H139" s="37" t="s">
        <v>501</v>
      </c>
      <c r="I139" s="36" t="s">
        <v>502</v>
      </c>
      <c r="J139" s="36">
        <v>1</v>
      </c>
      <c r="K139" s="36" t="s">
        <v>503</v>
      </c>
      <c r="L139" s="36" t="s">
        <v>504</v>
      </c>
      <c r="M139" s="3">
        <v>41929</v>
      </c>
      <c r="N139" s="3">
        <v>42369</v>
      </c>
      <c r="O139" s="38" t="s">
        <v>505</v>
      </c>
      <c r="P139" s="39">
        <v>0.5</v>
      </c>
      <c r="Q139" s="40" t="s">
        <v>1306</v>
      </c>
      <c r="R139" s="22" t="s">
        <v>1167</v>
      </c>
      <c r="S139" s="22" t="s">
        <v>1137</v>
      </c>
    </row>
    <row r="140" spans="1:19" ht="225" x14ac:dyDescent="0.2">
      <c r="A140" s="29" t="s">
        <v>24</v>
      </c>
      <c r="B140" s="34">
        <v>2013</v>
      </c>
      <c r="C140" s="35" t="s">
        <v>569</v>
      </c>
      <c r="D140" s="1" t="s">
        <v>90</v>
      </c>
      <c r="E140" s="36" t="s">
        <v>91</v>
      </c>
      <c r="F140" s="37" t="s">
        <v>1307</v>
      </c>
      <c r="G140" s="37" t="s">
        <v>500</v>
      </c>
      <c r="H140" s="37" t="s">
        <v>649</v>
      </c>
      <c r="I140" s="36" t="s">
        <v>650</v>
      </c>
      <c r="J140" s="36">
        <v>1</v>
      </c>
      <c r="K140" s="36" t="s">
        <v>503</v>
      </c>
      <c r="L140" s="36" t="s">
        <v>504</v>
      </c>
      <c r="M140" s="3">
        <v>41929</v>
      </c>
      <c r="N140" s="3">
        <v>42293</v>
      </c>
      <c r="O140" s="38" t="s">
        <v>651</v>
      </c>
      <c r="P140" s="39">
        <v>0.33333333333333331</v>
      </c>
      <c r="Q140" s="40" t="s">
        <v>1308</v>
      </c>
      <c r="R140" s="22" t="s">
        <v>1167</v>
      </c>
      <c r="S140" s="22" t="s">
        <v>1137</v>
      </c>
    </row>
    <row r="141" spans="1:19" ht="409.5" x14ac:dyDescent="0.2">
      <c r="A141" s="29" t="s">
        <v>24</v>
      </c>
      <c r="B141" s="34">
        <v>2013</v>
      </c>
      <c r="C141" s="35" t="s">
        <v>719</v>
      </c>
      <c r="D141" s="1" t="s">
        <v>90</v>
      </c>
      <c r="E141" s="36" t="s">
        <v>91</v>
      </c>
      <c r="F141" s="37" t="s">
        <v>840</v>
      </c>
      <c r="G141" s="37" t="s">
        <v>732</v>
      </c>
      <c r="H141" s="37" t="s">
        <v>733</v>
      </c>
      <c r="I141" s="36" t="s">
        <v>734</v>
      </c>
      <c r="J141" s="36">
        <v>1</v>
      </c>
      <c r="K141" s="36" t="s">
        <v>735</v>
      </c>
      <c r="L141" s="36" t="s">
        <v>736</v>
      </c>
      <c r="M141" s="3">
        <v>41929</v>
      </c>
      <c r="N141" s="3">
        <v>42293</v>
      </c>
      <c r="O141" s="38" t="s">
        <v>737</v>
      </c>
      <c r="P141" s="39">
        <v>0.33333333333333331</v>
      </c>
      <c r="Q141" s="40" t="s">
        <v>841</v>
      </c>
      <c r="R141" s="22" t="s">
        <v>1168</v>
      </c>
      <c r="S141" s="22" t="s">
        <v>1137</v>
      </c>
    </row>
    <row r="142" spans="1:19" ht="300" x14ac:dyDescent="0.2">
      <c r="A142" s="29" t="s">
        <v>24</v>
      </c>
      <c r="B142" s="34">
        <v>2013</v>
      </c>
      <c r="C142" s="35" t="s">
        <v>719</v>
      </c>
      <c r="D142" s="1" t="s">
        <v>90</v>
      </c>
      <c r="E142" s="36" t="s">
        <v>91</v>
      </c>
      <c r="F142" s="37" t="s">
        <v>842</v>
      </c>
      <c r="G142" s="37" t="s">
        <v>843</v>
      </c>
      <c r="H142" s="37" t="s">
        <v>844</v>
      </c>
      <c r="I142" s="36" t="s">
        <v>845</v>
      </c>
      <c r="J142" s="36">
        <v>1</v>
      </c>
      <c r="K142" s="36" t="s">
        <v>846</v>
      </c>
      <c r="L142" s="36" t="s">
        <v>847</v>
      </c>
      <c r="M142" s="3">
        <v>41929</v>
      </c>
      <c r="N142" s="3">
        <v>42293</v>
      </c>
      <c r="O142" s="38"/>
      <c r="P142" s="39"/>
      <c r="Q142" s="40" t="s">
        <v>1129</v>
      </c>
      <c r="R142" s="22" t="s">
        <v>1151</v>
      </c>
      <c r="S142" s="22" t="s">
        <v>1137</v>
      </c>
    </row>
    <row r="143" spans="1:19" ht="225" x14ac:dyDescent="0.2">
      <c r="A143" s="29" t="s">
        <v>24</v>
      </c>
      <c r="B143" s="34">
        <v>2013</v>
      </c>
      <c r="C143" s="35" t="s">
        <v>904</v>
      </c>
      <c r="D143" s="1" t="s">
        <v>90</v>
      </c>
      <c r="E143" s="36" t="s">
        <v>91</v>
      </c>
      <c r="F143" s="37" t="s">
        <v>923</v>
      </c>
      <c r="G143" s="37" t="s">
        <v>924</v>
      </c>
      <c r="H143" s="37" t="s">
        <v>925</v>
      </c>
      <c r="I143" s="36" t="s">
        <v>926</v>
      </c>
      <c r="J143" s="36">
        <v>1</v>
      </c>
      <c r="K143" s="36" t="s">
        <v>503</v>
      </c>
      <c r="L143" s="36" t="s">
        <v>504</v>
      </c>
      <c r="M143" s="3">
        <v>41929</v>
      </c>
      <c r="N143" s="3">
        <v>42293</v>
      </c>
      <c r="O143" s="38" t="s">
        <v>651</v>
      </c>
      <c r="P143" s="39">
        <v>0.33333333333333331</v>
      </c>
      <c r="Q143" s="40" t="s">
        <v>927</v>
      </c>
      <c r="R143" s="22" t="s">
        <v>1167</v>
      </c>
      <c r="S143" s="22" t="s">
        <v>1137</v>
      </c>
    </row>
    <row r="144" spans="1:19" ht="405" x14ac:dyDescent="0.2">
      <c r="A144" s="29" t="s">
        <v>24</v>
      </c>
      <c r="B144" s="34">
        <v>2013</v>
      </c>
      <c r="C144" s="35" t="s">
        <v>569</v>
      </c>
      <c r="D144" s="1" t="s">
        <v>90</v>
      </c>
      <c r="E144" s="36" t="s">
        <v>652</v>
      </c>
      <c r="F144" s="37" t="s">
        <v>1309</v>
      </c>
      <c r="G144" s="37" t="s">
        <v>653</v>
      </c>
      <c r="H144" s="37" t="s">
        <v>1310</v>
      </c>
      <c r="I144" s="36" t="s">
        <v>654</v>
      </c>
      <c r="J144" s="36">
        <v>1</v>
      </c>
      <c r="K144" s="36" t="s">
        <v>655</v>
      </c>
      <c r="L144" s="36" t="s">
        <v>656</v>
      </c>
      <c r="M144" s="3">
        <v>41929</v>
      </c>
      <c r="N144" s="3">
        <v>42293</v>
      </c>
      <c r="O144" s="38"/>
      <c r="P144" s="39"/>
      <c r="Q144" s="40" t="s">
        <v>1129</v>
      </c>
      <c r="R144" s="22" t="s">
        <v>1169</v>
      </c>
      <c r="S144" s="22" t="s">
        <v>1137</v>
      </c>
    </row>
    <row r="145" spans="1:19" ht="165" x14ac:dyDescent="0.2">
      <c r="A145" s="29" t="s">
        <v>24</v>
      </c>
      <c r="B145" s="34">
        <v>2013</v>
      </c>
      <c r="C145" s="35" t="s">
        <v>404</v>
      </c>
      <c r="D145" s="1" t="s">
        <v>90</v>
      </c>
      <c r="E145" s="36" t="s">
        <v>506</v>
      </c>
      <c r="F145" s="37" t="s">
        <v>1311</v>
      </c>
      <c r="G145" s="37" t="s">
        <v>507</v>
      </c>
      <c r="H145" s="37" t="s">
        <v>508</v>
      </c>
      <c r="I145" s="36" t="s">
        <v>509</v>
      </c>
      <c r="J145" s="36">
        <v>1</v>
      </c>
      <c r="K145" s="36" t="s">
        <v>510</v>
      </c>
      <c r="L145" s="36" t="s">
        <v>511</v>
      </c>
      <c r="M145" s="3">
        <v>42004</v>
      </c>
      <c r="N145" s="3">
        <v>42369</v>
      </c>
      <c r="O145" s="38">
        <v>1</v>
      </c>
      <c r="P145" s="39">
        <v>1</v>
      </c>
      <c r="Q145" s="40" t="s">
        <v>512</v>
      </c>
      <c r="R145" s="22" t="s">
        <v>1178</v>
      </c>
      <c r="S145" s="22" t="s">
        <v>1137</v>
      </c>
    </row>
    <row r="146" spans="1:19" ht="409.5" x14ac:dyDescent="0.2">
      <c r="A146" s="29" t="s">
        <v>8</v>
      </c>
      <c r="B146" s="34">
        <v>2014</v>
      </c>
      <c r="C146" s="35" t="s">
        <v>404</v>
      </c>
      <c r="D146" s="1" t="s">
        <v>562</v>
      </c>
      <c r="E146" s="36" t="s">
        <v>563</v>
      </c>
      <c r="F146" s="37" t="s">
        <v>1312</v>
      </c>
      <c r="G146" s="37" t="s">
        <v>564</v>
      </c>
      <c r="H146" s="37" t="s">
        <v>565</v>
      </c>
      <c r="I146" s="36" t="s">
        <v>566</v>
      </c>
      <c r="J146" s="36">
        <v>1</v>
      </c>
      <c r="K146" s="36" t="s">
        <v>567</v>
      </c>
      <c r="L146" s="36" t="s">
        <v>568</v>
      </c>
      <c r="M146" s="3">
        <v>42312</v>
      </c>
      <c r="N146" s="3">
        <v>42706</v>
      </c>
      <c r="O146" s="38"/>
      <c r="P146" s="39"/>
      <c r="Q146" s="40" t="s">
        <v>1129</v>
      </c>
      <c r="R146" s="22" t="s">
        <v>1147</v>
      </c>
      <c r="S146" s="22" t="s">
        <v>1147</v>
      </c>
    </row>
    <row r="147" spans="1:19" ht="376.5" x14ac:dyDescent="0.2">
      <c r="A147" s="29" t="s">
        <v>19</v>
      </c>
      <c r="B147" s="34">
        <v>2014</v>
      </c>
      <c r="C147" s="35" t="s">
        <v>9</v>
      </c>
      <c r="D147" s="1" t="s">
        <v>100</v>
      </c>
      <c r="E147" s="36" t="s">
        <v>101</v>
      </c>
      <c r="F147" s="37" t="s">
        <v>1313</v>
      </c>
      <c r="G147" s="37" t="s">
        <v>102</v>
      </c>
      <c r="H147" s="37" t="s">
        <v>103</v>
      </c>
      <c r="I147" s="36" t="s">
        <v>216</v>
      </c>
      <c r="J147" s="36" t="s">
        <v>217</v>
      </c>
      <c r="K147" s="36" t="s">
        <v>218</v>
      </c>
      <c r="L147" s="36" t="s">
        <v>219</v>
      </c>
      <c r="M147" s="3">
        <v>42095</v>
      </c>
      <c r="N147" s="3">
        <v>42460</v>
      </c>
      <c r="O147" s="38"/>
      <c r="P147" s="39"/>
      <c r="Q147" s="40" t="s">
        <v>220</v>
      </c>
      <c r="R147" s="22" t="s">
        <v>235</v>
      </c>
      <c r="S147" s="22" t="s">
        <v>235</v>
      </c>
    </row>
    <row r="148" spans="1:19" ht="409.5" x14ac:dyDescent="0.2">
      <c r="A148" s="29" t="s">
        <v>19</v>
      </c>
      <c r="B148" s="34">
        <v>2014</v>
      </c>
      <c r="C148" s="35" t="s">
        <v>249</v>
      </c>
      <c r="D148" s="1" t="s">
        <v>100</v>
      </c>
      <c r="E148" s="36" t="s">
        <v>101</v>
      </c>
      <c r="F148" s="37" t="s">
        <v>1314</v>
      </c>
      <c r="G148" s="37" t="s">
        <v>360</v>
      </c>
      <c r="H148" s="37" t="s">
        <v>361</v>
      </c>
      <c r="I148" s="36"/>
      <c r="J148" s="36"/>
      <c r="K148" s="36" t="s">
        <v>362</v>
      </c>
      <c r="L148" s="36"/>
      <c r="M148" s="3">
        <v>42109</v>
      </c>
      <c r="N148" s="3">
        <v>42461</v>
      </c>
      <c r="O148" s="38"/>
      <c r="P148" s="39"/>
      <c r="Q148" s="40" t="s">
        <v>1129</v>
      </c>
      <c r="R148" s="22" t="s">
        <v>1143</v>
      </c>
      <c r="S148" s="22" t="s">
        <v>1143</v>
      </c>
    </row>
    <row r="149" spans="1:19" ht="409.5" x14ac:dyDescent="0.2">
      <c r="A149" s="29" t="s">
        <v>19</v>
      </c>
      <c r="B149" s="34">
        <v>2014</v>
      </c>
      <c r="C149" s="35" t="s">
        <v>719</v>
      </c>
      <c r="D149" s="1" t="s">
        <v>100</v>
      </c>
      <c r="E149" s="36" t="s">
        <v>101</v>
      </c>
      <c r="F149" s="37" t="s">
        <v>852</v>
      </c>
      <c r="G149" s="37"/>
      <c r="H149" s="37" t="s">
        <v>853</v>
      </c>
      <c r="I149" s="36" t="s">
        <v>854</v>
      </c>
      <c r="J149" s="36" t="s">
        <v>855</v>
      </c>
      <c r="K149" s="36" t="s">
        <v>856</v>
      </c>
      <c r="L149" s="36" t="s">
        <v>857</v>
      </c>
      <c r="M149" s="3">
        <v>42109</v>
      </c>
      <c r="N149" s="3">
        <v>42461</v>
      </c>
      <c r="O149" s="38"/>
      <c r="P149" s="39"/>
      <c r="Q149" s="40" t="s">
        <v>1129</v>
      </c>
      <c r="R149" s="22" t="s">
        <v>951</v>
      </c>
      <c r="S149" s="22" t="s">
        <v>951</v>
      </c>
    </row>
    <row r="150" spans="1:19" ht="409.5" x14ac:dyDescent="0.2">
      <c r="A150" s="29" t="s">
        <v>19</v>
      </c>
      <c r="B150" s="34">
        <v>2014</v>
      </c>
      <c r="C150" s="35" t="s">
        <v>904</v>
      </c>
      <c r="D150" s="1" t="s">
        <v>100</v>
      </c>
      <c r="E150" s="36" t="s">
        <v>101</v>
      </c>
      <c r="F150" s="37" t="s">
        <v>947</v>
      </c>
      <c r="G150" s="37"/>
      <c r="H150" s="37" t="s">
        <v>948</v>
      </c>
      <c r="I150" s="36" t="s">
        <v>949</v>
      </c>
      <c r="J150" s="36" t="s">
        <v>950</v>
      </c>
      <c r="K150" s="36" t="s">
        <v>951</v>
      </c>
      <c r="L150" s="36" t="s">
        <v>857</v>
      </c>
      <c r="M150" s="3">
        <v>42156</v>
      </c>
      <c r="N150" s="3">
        <v>42461</v>
      </c>
      <c r="O150" s="38" t="s">
        <v>952</v>
      </c>
      <c r="P150" s="39">
        <v>0.7</v>
      </c>
      <c r="Q150" s="40" t="s">
        <v>953</v>
      </c>
      <c r="R150" s="22" t="s">
        <v>951</v>
      </c>
      <c r="S150" s="22" t="s">
        <v>951</v>
      </c>
    </row>
    <row r="151" spans="1:19" ht="409.5" x14ac:dyDescent="0.2">
      <c r="A151" s="29" t="s">
        <v>19</v>
      </c>
      <c r="B151" s="34">
        <v>2014</v>
      </c>
      <c r="C151" s="35" t="s">
        <v>569</v>
      </c>
      <c r="D151" s="1" t="s">
        <v>100</v>
      </c>
      <c r="E151" s="36" t="s">
        <v>661</v>
      </c>
      <c r="F151" s="37" t="s">
        <v>1315</v>
      </c>
      <c r="G151" s="37" t="s">
        <v>662</v>
      </c>
      <c r="H151" s="37" t="s">
        <v>663</v>
      </c>
      <c r="I151" s="36" t="s">
        <v>664</v>
      </c>
      <c r="J151" s="36" t="s">
        <v>528</v>
      </c>
      <c r="K151" s="36" t="s">
        <v>529</v>
      </c>
      <c r="L151" s="36" t="s">
        <v>665</v>
      </c>
      <c r="M151" s="3">
        <v>42123</v>
      </c>
      <c r="N151" s="3">
        <v>42488</v>
      </c>
      <c r="O151" s="38"/>
      <c r="P151" s="39"/>
      <c r="Q151" s="40" t="s">
        <v>1129</v>
      </c>
      <c r="R151" s="22" t="s">
        <v>1127</v>
      </c>
      <c r="S151" s="22" t="s">
        <v>1127</v>
      </c>
    </row>
    <row r="152" spans="1:19" ht="406.5" x14ac:dyDescent="0.2">
      <c r="A152" s="29" t="s">
        <v>19</v>
      </c>
      <c r="B152" s="34">
        <v>2014</v>
      </c>
      <c r="C152" s="35" t="s">
        <v>404</v>
      </c>
      <c r="D152" s="1" t="s">
        <v>100</v>
      </c>
      <c r="E152" s="36" t="s">
        <v>525</v>
      </c>
      <c r="F152" s="37" t="s">
        <v>1316</v>
      </c>
      <c r="G152" s="37" t="s">
        <v>526</v>
      </c>
      <c r="H152" s="37" t="s">
        <v>663</v>
      </c>
      <c r="I152" s="36" t="s">
        <v>527</v>
      </c>
      <c r="J152" s="36" t="s">
        <v>528</v>
      </c>
      <c r="K152" s="36" t="s">
        <v>529</v>
      </c>
      <c r="L152" s="36" t="s">
        <v>530</v>
      </c>
      <c r="M152" s="3">
        <v>42123</v>
      </c>
      <c r="N152" s="3">
        <v>42488</v>
      </c>
      <c r="O152" s="38">
        <v>0.66666666666666663</v>
      </c>
      <c r="P152" s="39">
        <v>0.66600000000000004</v>
      </c>
      <c r="Q152" s="40" t="s">
        <v>531</v>
      </c>
      <c r="R152" s="22" t="s">
        <v>1127</v>
      </c>
      <c r="S152" s="22" t="s">
        <v>1127</v>
      </c>
    </row>
    <row r="153" spans="1:19" ht="409.5" x14ac:dyDescent="0.2">
      <c r="A153" s="29" t="s">
        <v>19</v>
      </c>
      <c r="B153" s="34">
        <v>2014</v>
      </c>
      <c r="C153" s="35" t="s">
        <v>904</v>
      </c>
      <c r="D153" s="1" t="s">
        <v>100</v>
      </c>
      <c r="E153" s="36" t="s">
        <v>1042</v>
      </c>
      <c r="F153" s="37" t="s">
        <v>1043</v>
      </c>
      <c r="G153" s="37" t="s">
        <v>1044</v>
      </c>
      <c r="H153" s="37" t="s">
        <v>1045</v>
      </c>
      <c r="I153" s="36"/>
      <c r="J153" s="36"/>
      <c r="K153" s="36" t="s">
        <v>534</v>
      </c>
      <c r="L153" s="36"/>
      <c r="M153" s="3">
        <v>42095</v>
      </c>
      <c r="N153" s="3">
        <v>42093</v>
      </c>
      <c r="O153" s="38"/>
      <c r="P153" s="39"/>
      <c r="Q153" s="40" t="s">
        <v>1129</v>
      </c>
      <c r="R153" s="22" t="s">
        <v>1143</v>
      </c>
      <c r="S153" s="22" t="s">
        <v>1143</v>
      </c>
    </row>
    <row r="154" spans="1:19" ht="409.5" x14ac:dyDescent="0.2">
      <c r="A154" s="29" t="s">
        <v>19</v>
      </c>
      <c r="B154" s="34">
        <v>2014</v>
      </c>
      <c r="C154" s="35" t="s">
        <v>9</v>
      </c>
      <c r="D154" s="1" t="s">
        <v>100</v>
      </c>
      <c r="E154" s="36" t="s">
        <v>104</v>
      </c>
      <c r="F154" s="37" t="s">
        <v>1317</v>
      </c>
      <c r="G154" s="37" t="s">
        <v>105</v>
      </c>
      <c r="H154" s="37" t="s">
        <v>106</v>
      </c>
      <c r="I154" s="36" t="s">
        <v>221</v>
      </c>
      <c r="J154" s="36" t="s">
        <v>222</v>
      </c>
      <c r="K154" s="36" t="s">
        <v>223</v>
      </c>
      <c r="L154" s="36" t="s">
        <v>224</v>
      </c>
      <c r="M154" s="3">
        <v>42109</v>
      </c>
      <c r="N154" s="3">
        <v>42461</v>
      </c>
      <c r="O154" s="38"/>
      <c r="P154" s="39"/>
      <c r="Q154" s="40" t="s">
        <v>1318</v>
      </c>
      <c r="R154" s="22" t="s">
        <v>1170</v>
      </c>
      <c r="S154" s="22" t="s">
        <v>1137</v>
      </c>
    </row>
    <row r="155" spans="1:19" ht="409.5" x14ac:dyDescent="0.2">
      <c r="A155" s="29" t="s">
        <v>19</v>
      </c>
      <c r="B155" s="34">
        <v>2014</v>
      </c>
      <c r="C155" s="35" t="s">
        <v>9</v>
      </c>
      <c r="D155" s="1" t="s">
        <v>100</v>
      </c>
      <c r="E155" s="36" t="s">
        <v>104</v>
      </c>
      <c r="F155" s="37" t="s">
        <v>1319</v>
      </c>
      <c r="G155" s="37" t="s">
        <v>107</v>
      </c>
      <c r="H155" s="37" t="s">
        <v>108</v>
      </c>
      <c r="I155" s="36" t="s">
        <v>225</v>
      </c>
      <c r="J155" s="36" t="s">
        <v>226</v>
      </c>
      <c r="K155" s="36" t="s">
        <v>227</v>
      </c>
      <c r="L155" s="36" t="s">
        <v>228</v>
      </c>
      <c r="M155" s="3">
        <v>42095</v>
      </c>
      <c r="N155" s="3">
        <v>42460</v>
      </c>
      <c r="O155" s="38"/>
      <c r="P155" s="39"/>
      <c r="Q155" s="40" t="s">
        <v>1129</v>
      </c>
      <c r="R155" s="22" t="s">
        <v>235</v>
      </c>
      <c r="S155" s="22" t="s">
        <v>235</v>
      </c>
    </row>
    <row r="156" spans="1:19" ht="271.5" x14ac:dyDescent="0.2">
      <c r="A156" s="29" t="s">
        <v>19</v>
      </c>
      <c r="B156" s="34">
        <v>2014</v>
      </c>
      <c r="C156" s="35" t="s">
        <v>249</v>
      </c>
      <c r="D156" s="1" t="s">
        <v>100</v>
      </c>
      <c r="E156" s="36" t="s">
        <v>104</v>
      </c>
      <c r="F156" s="37" t="s">
        <v>1320</v>
      </c>
      <c r="G156" s="37" t="s">
        <v>363</v>
      </c>
      <c r="H156" s="37" t="s">
        <v>364</v>
      </c>
      <c r="I156" s="36" t="s">
        <v>365</v>
      </c>
      <c r="J156" s="36" t="s">
        <v>366</v>
      </c>
      <c r="K156" s="36" t="s">
        <v>227</v>
      </c>
      <c r="L156" s="36" t="s">
        <v>228</v>
      </c>
      <c r="M156" s="3">
        <v>42095</v>
      </c>
      <c r="N156" s="3">
        <v>42460</v>
      </c>
      <c r="O156" s="38"/>
      <c r="P156" s="39"/>
      <c r="Q156" s="40" t="s">
        <v>1129</v>
      </c>
      <c r="R156" s="22" t="s">
        <v>235</v>
      </c>
      <c r="S156" s="22" t="s">
        <v>235</v>
      </c>
    </row>
    <row r="157" spans="1:19" ht="409.5" x14ac:dyDescent="0.2">
      <c r="A157" s="29" t="s">
        <v>19</v>
      </c>
      <c r="B157" s="34">
        <v>2014</v>
      </c>
      <c r="C157" s="35" t="s">
        <v>249</v>
      </c>
      <c r="D157" s="1" t="s">
        <v>100</v>
      </c>
      <c r="E157" s="36" t="s">
        <v>104</v>
      </c>
      <c r="F157" s="37" t="s">
        <v>1321</v>
      </c>
      <c r="G157" s="37" t="s">
        <v>367</v>
      </c>
      <c r="H157" s="37" t="s">
        <v>368</v>
      </c>
      <c r="I157" s="36" t="s">
        <v>369</v>
      </c>
      <c r="J157" s="36" t="s">
        <v>370</v>
      </c>
      <c r="K157" s="36" t="s">
        <v>371</v>
      </c>
      <c r="L157" s="36" t="s">
        <v>372</v>
      </c>
      <c r="M157" s="3">
        <v>42095</v>
      </c>
      <c r="N157" s="3">
        <v>42461</v>
      </c>
      <c r="O157" s="38"/>
      <c r="P157" s="39"/>
      <c r="Q157" s="40" t="s">
        <v>1129</v>
      </c>
      <c r="R157" s="22" t="s">
        <v>1171</v>
      </c>
      <c r="S157" s="22" t="s">
        <v>1137</v>
      </c>
    </row>
    <row r="158" spans="1:19" ht="316.5" x14ac:dyDescent="0.2">
      <c r="A158" s="29" t="s">
        <v>19</v>
      </c>
      <c r="B158" s="34">
        <v>2014</v>
      </c>
      <c r="C158" s="35" t="s">
        <v>404</v>
      </c>
      <c r="D158" s="1" t="s">
        <v>100</v>
      </c>
      <c r="E158" s="36" t="s">
        <v>104</v>
      </c>
      <c r="F158" s="37" t="s">
        <v>1322</v>
      </c>
      <c r="G158" s="37" t="s">
        <v>532</v>
      </c>
      <c r="H158" s="37" t="s">
        <v>533</v>
      </c>
      <c r="I158" s="36"/>
      <c r="J158" s="36"/>
      <c r="K158" s="36" t="s">
        <v>534</v>
      </c>
      <c r="L158" s="36"/>
      <c r="M158" s="3">
        <v>42095</v>
      </c>
      <c r="N158" s="3">
        <v>42093</v>
      </c>
      <c r="O158" s="38">
        <v>1</v>
      </c>
      <c r="P158" s="39">
        <v>1</v>
      </c>
      <c r="Q158" s="40" t="s">
        <v>535</v>
      </c>
      <c r="R158" s="22" t="s">
        <v>1143</v>
      </c>
      <c r="S158" s="22" t="s">
        <v>1143</v>
      </c>
    </row>
    <row r="159" spans="1:19" ht="409.5" x14ac:dyDescent="0.2">
      <c r="A159" s="29" t="s">
        <v>19</v>
      </c>
      <c r="B159" s="34">
        <v>2014</v>
      </c>
      <c r="C159" s="35" t="s">
        <v>404</v>
      </c>
      <c r="D159" s="1" t="s">
        <v>100</v>
      </c>
      <c r="E159" s="36" t="s">
        <v>104</v>
      </c>
      <c r="F159" s="37" t="s">
        <v>1323</v>
      </c>
      <c r="G159" s="37" t="s">
        <v>536</v>
      </c>
      <c r="H159" s="37" t="s">
        <v>537</v>
      </c>
      <c r="I159" s="36" t="s">
        <v>538</v>
      </c>
      <c r="J159" s="36" t="s">
        <v>539</v>
      </c>
      <c r="K159" s="36" t="s">
        <v>371</v>
      </c>
      <c r="L159" s="36" t="s">
        <v>540</v>
      </c>
      <c r="M159" s="3">
        <v>42095</v>
      </c>
      <c r="N159" s="3">
        <v>42460</v>
      </c>
      <c r="O159" s="38"/>
      <c r="P159" s="39"/>
      <c r="Q159" s="40" t="s">
        <v>1129</v>
      </c>
      <c r="R159" s="22" t="s">
        <v>1172</v>
      </c>
      <c r="S159" s="22" t="s">
        <v>1137</v>
      </c>
    </row>
    <row r="160" spans="1:19" ht="409.5" x14ac:dyDescent="0.2">
      <c r="A160" s="29" t="s">
        <v>19</v>
      </c>
      <c r="B160" s="34">
        <v>2014</v>
      </c>
      <c r="C160" s="35" t="s">
        <v>569</v>
      </c>
      <c r="D160" s="1" t="s">
        <v>100</v>
      </c>
      <c r="E160" s="36" t="s">
        <v>104</v>
      </c>
      <c r="F160" s="37" t="s">
        <v>1324</v>
      </c>
      <c r="G160" s="37" t="s">
        <v>666</v>
      </c>
      <c r="H160" s="37" t="s">
        <v>667</v>
      </c>
      <c r="I160" s="36"/>
      <c r="J160" s="36"/>
      <c r="K160" s="36" t="s">
        <v>534</v>
      </c>
      <c r="L160" s="36"/>
      <c r="M160" s="3">
        <v>42125</v>
      </c>
      <c r="N160" s="3">
        <v>42369</v>
      </c>
      <c r="O160" s="38"/>
      <c r="P160" s="39"/>
      <c r="Q160" s="40" t="s">
        <v>1129</v>
      </c>
      <c r="R160" s="22" t="s">
        <v>1143</v>
      </c>
      <c r="S160" s="22" t="s">
        <v>1143</v>
      </c>
    </row>
    <row r="161" spans="1:19" ht="409.5" x14ac:dyDescent="0.2">
      <c r="A161" s="29" t="s">
        <v>19</v>
      </c>
      <c r="B161" s="34">
        <v>2014</v>
      </c>
      <c r="C161" s="35" t="s">
        <v>569</v>
      </c>
      <c r="D161" s="1" t="s">
        <v>100</v>
      </c>
      <c r="E161" s="36" t="s">
        <v>104</v>
      </c>
      <c r="F161" s="37" t="s">
        <v>1325</v>
      </c>
      <c r="G161" s="37" t="s">
        <v>668</v>
      </c>
      <c r="H161" s="37" t="s">
        <v>669</v>
      </c>
      <c r="I161" s="36"/>
      <c r="J161" s="36"/>
      <c r="K161" s="36" t="s">
        <v>235</v>
      </c>
      <c r="L161" s="36" t="s">
        <v>670</v>
      </c>
      <c r="M161" s="3">
        <v>42095</v>
      </c>
      <c r="N161" s="3">
        <v>42460</v>
      </c>
      <c r="O161" s="38"/>
      <c r="P161" s="39"/>
      <c r="Q161" s="40" t="s">
        <v>1129</v>
      </c>
      <c r="R161" s="22" t="s">
        <v>235</v>
      </c>
      <c r="S161" s="22" t="s">
        <v>235</v>
      </c>
    </row>
    <row r="162" spans="1:19" ht="270" x14ac:dyDescent="0.2">
      <c r="A162" s="29" t="s">
        <v>19</v>
      </c>
      <c r="B162" s="34">
        <v>2014</v>
      </c>
      <c r="C162" s="35" t="s">
        <v>719</v>
      </c>
      <c r="D162" s="1" t="s">
        <v>100</v>
      </c>
      <c r="E162" s="36" t="s">
        <v>104</v>
      </c>
      <c r="F162" s="37" t="s">
        <v>858</v>
      </c>
      <c r="G162" s="37" t="s">
        <v>859</v>
      </c>
      <c r="H162" s="37" t="s">
        <v>860</v>
      </c>
      <c r="I162" s="36" t="s">
        <v>861</v>
      </c>
      <c r="J162" s="36" t="s">
        <v>862</v>
      </c>
      <c r="K162" s="36" t="s">
        <v>863</v>
      </c>
      <c r="L162" s="36" t="s">
        <v>864</v>
      </c>
      <c r="M162" s="3">
        <v>42095</v>
      </c>
      <c r="N162" s="3">
        <v>42460</v>
      </c>
      <c r="O162" s="38"/>
      <c r="P162" s="39"/>
      <c r="Q162" s="40" t="s">
        <v>1129</v>
      </c>
      <c r="R162" s="22" t="s">
        <v>235</v>
      </c>
      <c r="S162" s="22" t="s">
        <v>235</v>
      </c>
    </row>
    <row r="163" spans="1:19" ht="409.5" x14ac:dyDescent="0.2">
      <c r="A163" s="29" t="s">
        <v>19</v>
      </c>
      <c r="B163" s="34">
        <v>2014</v>
      </c>
      <c r="C163" s="35" t="s">
        <v>719</v>
      </c>
      <c r="D163" s="1" t="s">
        <v>100</v>
      </c>
      <c r="E163" s="36" t="s">
        <v>104</v>
      </c>
      <c r="F163" s="37" t="s">
        <v>865</v>
      </c>
      <c r="G163" s="37" t="s">
        <v>866</v>
      </c>
      <c r="H163" s="37" t="s">
        <v>867</v>
      </c>
      <c r="I163" s="36"/>
      <c r="J163" s="36"/>
      <c r="K163" s="36" t="s">
        <v>235</v>
      </c>
      <c r="L163" s="36" t="s">
        <v>670</v>
      </c>
      <c r="M163" s="3">
        <v>42095</v>
      </c>
      <c r="N163" s="3">
        <v>42460</v>
      </c>
      <c r="O163" s="38"/>
      <c r="P163" s="39"/>
      <c r="Q163" s="40" t="s">
        <v>1129</v>
      </c>
      <c r="R163" s="22" t="s">
        <v>235</v>
      </c>
      <c r="S163" s="22" t="s">
        <v>235</v>
      </c>
    </row>
    <row r="164" spans="1:19" ht="409.5" x14ac:dyDescent="0.2">
      <c r="A164" s="29" t="s">
        <v>19</v>
      </c>
      <c r="B164" s="34">
        <v>2014</v>
      </c>
      <c r="C164" s="35" t="s">
        <v>904</v>
      </c>
      <c r="D164" s="1" t="s">
        <v>100</v>
      </c>
      <c r="E164" s="36" t="s">
        <v>104</v>
      </c>
      <c r="F164" s="37" t="s">
        <v>1046</v>
      </c>
      <c r="G164" s="37" t="s">
        <v>1047</v>
      </c>
      <c r="H164" s="37" t="s">
        <v>1048</v>
      </c>
      <c r="I164" s="36" t="s">
        <v>1049</v>
      </c>
      <c r="J164" s="36" t="s">
        <v>1050</v>
      </c>
      <c r="K164" s="36" t="s">
        <v>1051</v>
      </c>
      <c r="L164" s="36" t="s">
        <v>1052</v>
      </c>
      <c r="M164" s="3">
        <v>42095</v>
      </c>
      <c r="N164" s="3">
        <v>42369</v>
      </c>
      <c r="O164" s="38"/>
      <c r="P164" s="39"/>
      <c r="Q164" s="40" t="s">
        <v>1053</v>
      </c>
      <c r="R164" s="22" t="s">
        <v>235</v>
      </c>
      <c r="S164" s="22" t="s">
        <v>235</v>
      </c>
    </row>
    <row r="165" spans="1:19" ht="409.5" x14ac:dyDescent="0.2">
      <c r="A165" s="29" t="s">
        <v>19</v>
      </c>
      <c r="B165" s="34">
        <v>2014</v>
      </c>
      <c r="C165" s="35" t="s">
        <v>904</v>
      </c>
      <c r="D165" s="1" t="s">
        <v>100</v>
      </c>
      <c r="E165" s="36" t="s">
        <v>956</v>
      </c>
      <c r="F165" s="37" t="s">
        <v>957</v>
      </c>
      <c r="G165" s="37"/>
      <c r="H165" s="37" t="s">
        <v>958</v>
      </c>
      <c r="I165" s="36" t="s">
        <v>959</v>
      </c>
      <c r="J165" s="36" t="s">
        <v>959</v>
      </c>
      <c r="K165" s="36" t="s">
        <v>951</v>
      </c>
      <c r="L165" s="36" t="s">
        <v>857</v>
      </c>
      <c r="M165" s="3">
        <v>42125</v>
      </c>
      <c r="N165" s="3">
        <v>42461</v>
      </c>
      <c r="O165" s="38" t="s">
        <v>960</v>
      </c>
      <c r="P165" s="39">
        <v>0.9</v>
      </c>
      <c r="Q165" s="40" t="s">
        <v>961</v>
      </c>
      <c r="R165" s="22" t="s">
        <v>951</v>
      </c>
      <c r="S165" s="22" t="s">
        <v>951</v>
      </c>
    </row>
    <row r="166" spans="1:19" ht="405.75" x14ac:dyDescent="0.2">
      <c r="A166" s="29" t="s">
        <v>19</v>
      </c>
      <c r="B166" s="34">
        <v>2014</v>
      </c>
      <c r="C166" s="35" t="s">
        <v>9</v>
      </c>
      <c r="D166" s="1" t="s">
        <v>100</v>
      </c>
      <c r="E166" s="36" t="s">
        <v>109</v>
      </c>
      <c r="F166" s="37" t="s">
        <v>1326</v>
      </c>
      <c r="G166" s="37" t="s">
        <v>110</v>
      </c>
      <c r="H166" s="37" t="s">
        <v>111</v>
      </c>
      <c r="I166" s="36" t="s">
        <v>229</v>
      </c>
      <c r="J166" s="36" t="s">
        <v>230</v>
      </c>
      <c r="K166" s="36" t="s">
        <v>231</v>
      </c>
      <c r="L166" s="36" t="s">
        <v>232</v>
      </c>
      <c r="M166" s="3">
        <v>42095</v>
      </c>
      <c r="N166" s="3">
        <v>42460</v>
      </c>
      <c r="O166" s="38" t="s">
        <v>233</v>
      </c>
      <c r="P166" s="39">
        <v>0.8571428571428571</v>
      </c>
      <c r="Q166" s="40" t="s">
        <v>1327</v>
      </c>
      <c r="R166" s="22" t="s">
        <v>235</v>
      </c>
      <c r="S166" s="22" t="s">
        <v>235</v>
      </c>
    </row>
    <row r="167" spans="1:19" ht="409.5" x14ac:dyDescent="0.2">
      <c r="A167" s="29" t="s">
        <v>19</v>
      </c>
      <c r="B167" s="34">
        <v>2014</v>
      </c>
      <c r="C167" s="35" t="s">
        <v>9</v>
      </c>
      <c r="D167" s="1" t="s">
        <v>100</v>
      </c>
      <c r="E167" s="36" t="s">
        <v>109</v>
      </c>
      <c r="F167" s="37" t="s">
        <v>1328</v>
      </c>
      <c r="G167" s="37" t="s">
        <v>112</v>
      </c>
      <c r="H167" s="37" t="s">
        <v>113</v>
      </c>
      <c r="I167" s="36"/>
      <c r="J167" s="36" t="s">
        <v>234</v>
      </c>
      <c r="K167" s="36" t="s">
        <v>235</v>
      </c>
      <c r="L167" s="36" t="s">
        <v>236</v>
      </c>
      <c r="M167" s="3">
        <v>42095</v>
      </c>
      <c r="N167" s="3">
        <v>42460</v>
      </c>
      <c r="O167" s="38"/>
      <c r="P167" s="39"/>
      <c r="Q167" s="40" t="s">
        <v>1129</v>
      </c>
      <c r="R167" s="22" t="s">
        <v>235</v>
      </c>
      <c r="S167" s="22" t="s">
        <v>235</v>
      </c>
    </row>
    <row r="168" spans="1:19" ht="409.5" x14ac:dyDescent="0.2">
      <c r="A168" s="29" t="s">
        <v>19</v>
      </c>
      <c r="B168" s="34">
        <v>2014</v>
      </c>
      <c r="C168" s="35" t="s">
        <v>249</v>
      </c>
      <c r="D168" s="1" t="s">
        <v>100</v>
      </c>
      <c r="E168" s="36" t="s">
        <v>109</v>
      </c>
      <c r="F168" s="37" t="s">
        <v>1329</v>
      </c>
      <c r="G168" s="37" t="s">
        <v>373</v>
      </c>
      <c r="H168" s="37" t="s">
        <v>374</v>
      </c>
      <c r="I168" s="36" t="s">
        <v>375</v>
      </c>
      <c r="J168" s="36" t="s">
        <v>376</v>
      </c>
      <c r="K168" s="36" t="s">
        <v>377</v>
      </c>
      <c r="L168" s="36" t="s">
        <v>378</v>
      </c>
      <c r="M168" s="3">
        <v>42095</v>
      </c>
      <c r="N168" s="3">
        <v>42460</v>
      </c>
      <c r="O168" s="38"/>
      <c r="P168" s="39"/>
      <c r="Q168" s="40" t="s">
        <v>379</v>
      </c>
      <c r="R168" s="22" t="s">
        <v>235</v>
      </c>
      <c r="S168" s="22" t="s">
        <v>235</v>
      </c>
    </row>
    <row r="169" spans="1:19" ht="409.5" x14ac:dyDescent="0.2">
      <c r="A169" s="29" t="s">
        <v>19</v>
      </c>
      <c r="B169" s="34">
        <v>2014</v>
      </c>
      <c r="C169" s="35" t="s">
        <v>249</v>
      </c>
      <c r="D169" s="1" t="s">
        <v>100</v>
      </c>
      <c r="E169" s="36" t="s">
        <v>109</v>
      </c>
      <c r="F169" s="37" t="s">
        <v>1330</v>
      </c>
      <c r="G169" s="37" t="s">
        <v>380</v>
      </c>
      <c r="H169" s="37" t="s">
        <v>381</v>
      </c>
      <c r="I169" s="36" t="s">
        <v>382</v>
      </c>
      <c r="J169" s="36" t="s">
        <v>383</v>
      </c>
      <c r="K169" s="36" t="s">
        <v>235</v>
      </c>
      <c r="L169" s="36" t="s">
        <v>236</v>
      </c>
      <c r="M169" s="3">
        <v>42095</v>
      </c>
      <c r="N169" s="3">
        <v>42460</v>
      </c>
      <c r="O169" s="38"/>
      <c r="P169" s="39"/>
      <c r="Q169" s="40" t="s">
        <v>1129</v>
      </c>
      <c r="R169" s="22" t="s">
        <v>235</v>
      </c>
      <c r="S169" s="22" t="s">
        <v>235</v>
      </c>
    </row>
    <row r="170" spans="1:19" ht="390.75" x14ac:dyDescent="0.2">
      <c r="A170" s="29" t="s">
        <v>19</v>
      </c>
      <c r="B170" s="34">
        <v>2014</v>
      </c>
      <c r="C170" s="35" t="s">
        <v>404</v>
      </c>
      <c r="D170" s="1" t="s">
        <v>100</v>
      </c>
      <c r="E170" s="36" t="s">
        <v>109</v>
      </c>
      <c r="F170" s="37" t="s">
        <v>1331</v>
      </c>
      <c r="G170" s="37" t="s">
        <v>541</v>
      </c>
      <c r="H170" s="37" t="s">
        <v>542</v>
      </c>
      <c r="I170" s="36" t="s">
        <v>543</v>
      </c>
      <c r="J170" s="36" t="s">
        <v>544</v>
      </c>
      <c r="K170" s="36" t="s">
        <v>235</v>
      </c>
      <c r="L170" s="36" t="s">
        <v>236</v>
      </c>
      <c r="M170" s="3">
        <v>42095</v>
      </c>
      <c r="N170" s="3">
        <v>42460</v>
      </c>
      <c r="O170" s="38"/>
      <c r="P170" s="39"/>
      <c r="Q170" s="40" t="s">
        <v>1129</v>
      </c>
      <c r="R170" s="22" t="s">
        <v>235</v>
      </c>
      <c r="S170" s="22" t="s">
        <v>235</v>
      </c>
    </row>
    <row r="171" spans="1:19" ht="225.75" x14ac:dyDescent="0.2">
      <c r="A171" s="29" t="s">
        <v>19</v>
      </c>
      <c r="B171" s="34">
        <v>2014</v>
      </c>
      <c r="C171" s="35" t="s">
        <v>404</v>
      </c>
      <c r="D171" s="1" t="s">
        <v>100</v>
      </c>
      <c r="E171" s="36" t="s">
        <v>109</v>
      </c>
      <c r="F171" s="37" t="s">
        <v>1332</v>
      </c>
      <c r="G171" s="37" t="s">
        <v>1333</v>
      </c>
      <c r="H171" s="37" t="s">
        <v>545</v>
      </c>
      <c r="I171" s="36"/>
      <c r="J171" s="36"/>
      <c r="K171" s="36" t="s">
        <v>235</v>
      </c>
      <c r="L171" s="36"/>
      <c r="M171" s="3">
        <v>42095</v>
      </c>
      <c r="N171" s="3">
        <v>42460</v>
      </c>
      <c r="O171" s="38"/>
      <c r="P171" s="39"/>
      <c r="Q171" s="40" t="s">
        <v>1129</v>
      </c>
      <c r="R171" s="22" t="s">
        <v>235</v>
      </c>
      <c r="S171" s="22" t="s">
        <v>235</v>
      </c>
    </row>
    <row r="172" spans="1:19" ht="361.5" x14ac:dyDescent="0.2">
      <c r="A172" s="29" t="s">
        <v>19</v>
      </c>
      <c r="B172" s="34">
        <v>2014</v>
      </c>
      <c r="C172" s="35" t="s">
        <v>569</v>
      </c>
      <c r="D172" s="1" t="s">
        <v>100</v>
      </c>
      <c r="E172" s="36" t="s">
        <v>109</v>
      </c>
      <c r="F172" s="37" t="s">
        <v>1334</v>
      </c>
      <c r="G172" s="37" t="s">
        <v>671</v>
      </c>
      <c r="H172" s="37" t="s">
        <v>672</v>
      </c>
      <c r="I172" s="36" t="s">
        <v>673</v>
      </c>
      <c r="J172" s="36" t="s">
        <v>674</v>
      </c>
      <c r="K172" s="36" t="s">
        <v>675</v>
      </c>
      <c r="L172" s="36" t="s">
        <v>236</v>
      </c>
      <c r="M172" s="3">
        <v>42095</v>
      </c>
      <c r="N172" s="3">
        <v>42460</v>
      </c>
      <c r="O172" s="38"/>
      <c r="P172" s="39"/>
      <c r="Q172" s="40" t="s">
        <v>1129</v>
      </c>
      <c r="R172" s="22" t="s">
        <v>235</v>
      </c>
      <c r="S172" s="22" t="s">
        <v>235</v>
      </c>
    </row>
    <row r="173" spans="1:19" ht="409.5" x14ac:dyDescent="0.2">
      <c r="A173" s="29" t="s">
        <v>19</v>
      </c>
      <c r="B173" s="34">
        <v>2014</v>
      </c>
      <c r="C173" s="35" t="s">
        <v>569</v>
      </c>
      <c r="D173" s="1" t="s">
        <v>100</v>
      </c>
      <c r="E173" s="36" t="s">
        <v>109</v>
      </c>
      <c r="F173" s="37" t="s">
        <v>1335</v>
      </c>
      <c r="G173" s="37" t="s">
        <v>1336</v>
      </c>
      <c r="H173" s="37" t="s">
        <v>676</v>
      </c>
      <c r="I173" s="36"/>
      <c r="J173" s="36" t="s">
        <v>677</v>
      </c>
      <c r="K173" s="36" t="s">
        <v>678</v>
      </c>
      <c r="L173" s="36" t="s">
        <v>679</v>
      </c>
      <c r="M173" s="3">
        <v>42095</v>
      </c>
      <c r="N173" s="3">
        <v>42460</v>
      </c>
      <c r="O173" s="38"/>
      <c r="P173" s="39"/>
      <c r="Q173" s="40" t="s">
        <v>1129</v>
      </c>
      <c r="R173" s="22" t="s">
        <v>1173</v>
      </c>
      <c r="S173" s="22" t="s">
        <v>1137</v>
      </c>
    </row>
    <row r="174" spans="1:19" ht="300" x14ac:dyDescent="0.2">
      <c r="A174" s="29" t="s">
        <v>19</v>
      </c>
      <c r="B174" s="34">
        <v>2014</v>
      </c>
      <c r="C174" s="35" t="s">
        <v>719</v>
      </c>
      <c r="D174" s="1" t="s">
        <v>100</v>
      </c>
      <c r="E174" s="36" t="s">
        <v>109</v>
      </c>
      <c r="F174" s="37" t="s">
        <v>868</v>
      </c>
      <c r="G174" s="37" t="s">
        <v>869</v>
      </c>
      <c r="H174" s="37" t="s">
        <v>870</v>
      </c>
      <c r="I174" s="36" t="s">
        <v>871</v>
      </c>
      <c r="J174" s="36" t="s">
        <v>872</v>
      </c>
      <c r="K174" s="36" t="s">
        <v>873</v>
      </c>
      <c r="L174" s="36" t="s">
        <v>874</v>
      </c>
      <c r="M174" s="3">
        <v>42095</v>
      </c>
      <c r="N174" s="3">
        <v>42460</v>
      </c>
      <c r="O174" s="38"/>
      <c r="P174" s="39"/>
      <c r="Q174" s="40" t="s">
        <v>1129</v>
      </c>
      <c r="R174" s="22" t="s">
        <v>235</v>
      </c>
      <c r="S174" s="22" t="s">
        <v>235</v>
      </c>
    </row>
    <row r="175" spans="1:19" ht="390" x14ac:dyDescent="0.2">
      <c r="A175" s="29" t="s">
        <v>19</v>
      </c>
      <c r="B175" s="34">
        <v>2014</v>
      </c>
      <c r="C175" s="35" t="s">
        <v>719</v>
      </c>
      <c r="D175" s="1" t="s">
        <v>100</v>
      </c>
      <c r="E175" s="36" t="s">
        <v>109</v>
      </c>
      <c r="F175" s="37" t="s">
        <v>875</v>
      </c>
      <c r="G175" s="37" t="s">
        <v>876</v>
      </c>
      <c r="H175" s="37" t="s">
        <v>877</v>
      </c>
      <c r="I175" s="36" t="s">
        <v>878</v>
      </c>
      <c r="J175" s="36" t="s">
        <v>879</v>
      </c>
      <c r="K175" s="36" t="s">
        <v>235</v>
      </c>
      <c r="L175" s="36" t="s">
        <v>236</v>
      </c>
      <c r="M175" s="3">
        <v>42095</v>
      </c>
      <c r="N175" s="3">
        <v>42460</v>
      </c>
      <c r="O175" s="38"/>
      <c r="P175" s="39"/>
      <c r="Q175" s="40" t="s">
        <v>1129</v>
      </c>
      <c r="R175" s="22" t="s">
        <v>235</v>
      </c>
      <c r="S175" s="22" t="s">
        <v>235</v>
      </c>
    </row>
    <row r="176" spans="1:19" ht="315" x14ac:dyDescent="0.2">
      <c r="A176" s="29" t="s">
        <v>19</v>
      </c>
      <c r="B176" s="34">
        <v>2014</v>
      </c>
      <c r="C176" s="35" t="s">
        <v>904</v>
      </c>
      <c r="D176" s="1" t="s">
        <v>100</v>
      </c>
      <c r="E176" s="36" t="s">
        <v>109</v>
      </c>
      <c r="F176" s="37" t="s">
        <v>1054</v>
      </c>
      <c r="G176" s="37" t="s">
        <v>1055</v>
      </c>
      <c r="H176" s="37" t="s">
        <v>1056</v>
      </c>
      <c r="I176" s="36" t="s">
        <v>1057</v>
      </c>
      <c r="J176" s="36" t="s">
        <v>1058</v>
      </c>
      <c r="K176" s="36" t="s">
        <v>235</v>
      </c>
      <c r="L176" s="36" t="s">
        <v>236</v>
      </c>
      <c r="M176" s="3">
        <v>42095</v>
      </c>
      <c r="N176" s="3">
        <v>42460</v>
      </c>
      <c r="O176" s="38"/>
      <c r="P176" s="39"/>
      <c r="Q176" s="40" t="s">
        <v>1129</v>
      </c>
      <c r="R176" s="22" t="s">
        <v>235</v>
      </c>
      <c r="S176" s="22" t="s">
        <v>235</v>
      </c>
    </row>
    <row r="177" spans="1:19" ht="409.5" x14ac:dyDescent="0.2">
      <c r="A177" s="29" t="s">
        <v>19</v>
      </c>
      <c r="B177" s="34">
        <v>2014</v>
      </c>
      <c r="C177" s="35" t="s">
        <v>904</v>
      </c>
      <c r="D177" s="1" t="s">
        <v>100</v>
      </c>
      <c r="E177" s="36" t="s">
        <v>1059</v>
      </c>
      <c r="F177" s="37" t="s">
        <v>1060</v>
      </c>
      <c r="G177" s="37" t="s">
        <v>1061</v>
      </c>
      <c r="H177" s="37" t="s">
        <v>1062</v>
      </c>
      <c r="I177" s="36" t="s">
        <v>1063</v>
      </c>
      <c r="J177" s="36" t="s">
        <v>1064</v>
      </c>
      <c r="K177" s="36" t="s">
        <v>235</v>
      </c>
      <c r="L177" s="36" t="s">
        <v>1065</v>
      </c>
      <c r="M177" s="3">
        <v>42095</v>
      </c>
      <c r="N177" s="3">
        <v>42460</v>
      </c>
      <c r="O177" s="38"/>
      <c r="P177" s="39"/>
      <c r="Q177" s="40" t="s">
        <v>1129</v>
      </c>
      <c r="R177" s="22" t="s">
        <v>235</v>
      </c>
      <c r="S177" s="22" t="s">
        <v>235</v>
      </c>
    </row>
    <row r="178" spans="1:19" ht="315" x14ac:dyDescent="0.2">
      <c r="A178" s="29" t="s">
        <v>8</v>
      </c>
      <c r="B178" s="34">
        <v>2014</v>
      </c>
      <c r="C178" s="35" t="s">
        <v>249</v>
      </c>
      <c r="D178" s="1" t="s">
        <v>82</v>
      </c>
      <c r="E178" s="36" t="s">
        <v>344</v>
      </c>
      <c r="F178" s="37" t="s">
        <v>1337</v>
      </c>
      <c r="G178" s="37" t="s">
        <v>345</v>
      </c>
      <c r="H178" s="37" t="s">
        <v>346</v>
      </c>
      <c r="I178" s="36" t="s">
        <v>198</v>
      </c>
      <c r="J178" s="36">
        <v>0.9</v>
      </c>
      <c r="K178" s="36" t="s">
        <v>347</v>
      </c>
      <c r="L178" s="36" t="s">
        <v>348</v>
      </c>
      <c r="M178" s="3">
        <v>41870</v>
      </c>
      <c r="N178" s="3">
        <v>42232</v>
      </c>
      <c r="O178" s="38">
        <v>0.4</v>
      </c>
      <c r="P178" s="39">
        <v>0.4</v>
      </c>
      <c r="Q178" s="40" t="s">
        <v>1338</v>
      </c>
      <c r="R178" s="22" t="s">
        <v>1174</v>
      </c>
      <c r="S178" s="22" t="s">
        <v>1137</v>
      </c>
    </row>
    <row r="179" spans="1:19" ht="166.5" x14ac:dyDescent="0.2">
      <c r="A179" s="29" t="s">
        <v>8</v>
      </c>
      <c r="B179" s="34">
        <v>2014</v>
      </c>
      <c r="C179" s="35" t="s">
        <v>9</v>
      </c>
      <c r="D179" s="1" t="s">
        <v>82</v>
      </c>
      <c r="E179" s="36" t="s">
        <v>83</v>
      </c>
      <c r="F179" s="37" t="s">
        <v>1339</v>
      </c>
      <c r="G179" s="37" t="s">
        <v>84</v>
      </c>
      <c r="H179" s="37" t="s">
        <v>85</v>
      </c>
      <c r="I179" s="36" t="s">
        <v>198</v>
      </c>
      <c r="J179" s="36">
        <v>0.8</v>
      </c>
      <c r="K179" s="36" t="s">
        <v>199</v>
      </c>
      <c r="L179" s="36" t="s">
        <v>200</v>
      </c>
      <c r="M179" s="3">
        <v>41870</v>
      </c>
      <c r="N179" s="3">
        <v>42232</v>
      </c>
      <c r="O179" s="38"/>
      <c r="P179" s="39"/>
      <c r="Q179" s="40" t="s">
        <v>1129</v>
      </c>
      <c r="R179" s="22" t="s">
        <v>1175</v>
      </c>
      <c r="S179" s="22" t="s">
        <v>1137</v>
      </c>
    </row>
    <row r="180" spans="1:19" ht="330" x14ac:dyDescent="0.2">
      <c r="A180" s="29" t="s">
        <v>8</v>
      </c>
      <c r="B180" s="34">
        <v>2014</v>
      </c>
      <c r="C180" s="35" t="s">
        <v>719</v>
      </c>
      <c r="D180" s="1" t="s">
        <v>82</v>
      </c>
      <c r="E180" s="36" t="s">
        <v>726</v>
      </c>
      <c r="F180" s="37" t="s">
        <v>837</v>
      </c>
      <c r="G180" s="37" t="s">
        <v>727</v>
      </c>
      <c r="H180" s="37" t="s">
        <v>728</v>
      </c>
      <c r="I180" s="36" t="s">
        <v>729</v>
      </c>
      <c r="J180" s="36">
        <v>0.6</v>
      </c>
      <c r="K180" s="36" t="s">
        <v>730</v>
      </c>
      <c r="L180" s="36" t="s">
        <v>731</v>
      </c>
      <c r="M180" s="3">
        <v>41870</v>
      </c>
      <c r="N180" s="3">
        <v>42232</v>
      </c>
      <c r="O180" s="38" t="s">
        <v>838</v>
      </c>
      <c r="P180" s="39">
        <v>0.55999999999999994</v>
      </c>
      <c r="Q180" s="40" t="s">
        <v>839</v>
      </c>
      <c r="R180" s="22" t="s">
        <v>1176</v>
      </c>
      <c r="S180" s="22" t="s">
        <v>1137</v>
      </c>
    </row>
    <row r="181" spans="1:19" ht="409.5" x14ac:dyDescent="0.2">
      <c r="A181" s="29" t="s">
        <v>8</v>
      </c>
      <c r="B181" s="34">
        <v>2014</v>
      </c>
      <c r="C181" s="35" t="s">
        <v>9</v>
      </c>
      <c r="D181" s="1" t="s">
        <v>114</v>
      </c>
      <c r="E181" s="36">
        <v>3.1</v>
      </c>
      <c r="F181" s="37" t="s">
        <v>1340</v>
      </c>
      <c r="G181" s="37" t="s">
        <v>115</v>
      </c>
      <c r="H181" s="37" t="s">
        <v>116</v>
      </c>
      <c r="I181" s="36" t="s">
        <v>237</v>
      </c>
      <c r="J181" s="36" t="s">
        <v>238</v>
      </c>
      <c r="K181" s="36" t="s">
        <v>239</v>
      </c>
      <c r="L181" s="36" t="s">
        <v>240</v>
      </c>
      <c r="M181" s="3">
        <v>42248</v>
      </c>
      <c r="N181" s="3">
        <v>42614</v>
      </c>
      <c r="O181" s="38"/>
      <c r="P181" s="39"/>
      <c r="Q181" s="40" t="s">
        <v>1341</v>
      </c>
      <c r="R181" s="22" t="s">
        <v>951</v>
      </c>
      <c r="S181" s="22" t="s">
        <v>951</v>
      </c>
    </row>
    <row r="182" spans="1:19" ht="226.5" x14ac:dyDescent="0.2">
      <c r="A182" s="29" t="s">
        <v>8</v>
      </c>
      <c r="B182" s="34">
        <v>2014</v>
      </c>
      <c r="C182" s="35" t="s">
        <v>404</v>
      </c>
      <c r="D182" s="1" t="s">
        <v>519</v>
      </c>
      <c r="E182" s="36">
        <v>2.1</v>
      </c>
      <c r="F182" s="37" t="s">
        <v>1342</v>
      </c>
      <c r="G182" s="37" t="s">
        <v>520</v>
      </c>
      <c r="H182" s="37" t="s">
        <v>521</v>
      </c>
      <c r="I182" s="36" t="s">
        <v>522</v>
      </c>
      <c r="J182" s="36">
        <v>1</v>
      </c>
      <c r="K182" s="36" t="s">
        <v>523</v>
      </c>
      <c r="L182" s="36" t="s">
        <v>524</v>
      </c>
      <c r="M182" s="3">
        <v>42115</v>
      </c>
      <c r="N182" s="3">
        <v>42185</v>
      </c>
      <c r="O182" s="38"/>
      <c r="P182" s="39"/>
      <c r="Q182" s="40" t="s">
        <v>1129</v>
      </c>
      <c r="R182" s="22" t="s">
        <v>1149</v>
      </c>
      <c r="S182" s="22" t="s">
        <v>1137</v>
      </c>
    </row>
    <row r="183" spans="1:19" ht="409.5" x14ac:dyDescent="0.2">
      <c r="A183" s="29" t="s">
        <v>24</v>
      </c>
      <c r="B183" s="34">
        <v>2015</v>
      </c>
      <c r="C183" s="35" t="s">
        <v>249</v>
      </c>
      <c r="D183" s="1" t="s">
        <v>384</v>
      </c>
      <c r="E183" s="36" t="s">
        <v>385</v>
      </c>
      <c r="F183" s="37" t="s">
        <v>1343</v>
      </c>
      <c r="G183" s="37" t="s">
        <v>1344</v>
      </c>
      <c r="H183" s="37" t="s">
        <v>386</v>
      </c>
      <c r="I183" s="36" t="s">
        <v>387</v>
      </c>
      <c r="J183" s="36" t="s">
        <v>388</v>
      </c>
      <c r="K183" s="36" t="s">
        <v>389</v>
      </c>
      <c r="L183" s="36" t="s">
        <v>390</v>
      </c>
      <c r="M183" s="3">
        <v>42279</v>
      </c>
      <c r="N183" s="3">
        <v>42636</v>
      </c>
      <c r="O183" s="38"/>
      <c r="P183" s="39"/>
      <c r="Q183" s="40" t="s">
        <v>1129</v>
      </c>
      <c r="R183" s="22" t="s">
        <v>1177</v>
      </c>
      <c r="S183" s="22" t="s">
        <v>1137</v>
      </c>
    </row>
    <row r="184" spans="1:19" ht="409.5" x14ac:dyDescent="0.2">
      <c r="A184" s="29" t="s">
        <v>24</v>
      </c>
      <c r="B184" s="34">
        <v>2015</v>
      </c>
      <c r="C184" s="35" t="s">
        <v>719</v>
      </c>
      <c r="D184" s="1" t="s">
        <v>384</v>
      </c>
      <c r="E184" s="36" t="s">
        <v>880</v>
      </c>
      <c r="F184" s="37" t="s">
        <v>881</v>
      </c>
      <c r="G184" s="37" t="s">
        <v>882</v>
      </c>
      <c r="H184" s="37" t="s">
        <v>883</v>
      </c>
      <c r="I184" s="36" t="s">
        <v>884</v>
      </c>
      <c r="J184" s="36" t="s">
        <v>885</v>
      </c>
      <c r="K184" s="36" t="s">
        <v>886</v>
      </c>
      <c r="L184" s="36" t="s">
        <v>887</v>
      </c>
      <c r="M184" s="3">
        <v>42278</v>
      </c>
      <c r="N184" s="3">
        <v>42636</v>
      </c>
      <c r="O184" s="38"/>
      <c r="P184" s="39"/>
      <c r="Q184" s="40" t="s">
        <v>1129</v>
      </c>
      <c r="R184" s="22" t="s">
        <v>1178</v>
      </c>
      <c r="S184" s="22" t="s">
        <v>1137</v>
      </c>
    </row>
    <row r="185" spans="1:19" ht="409.5" x14ac:dyDescent="0.2">
      <c r="A185" s="29" t="s">
        <v>24</v>
      </c>
      <c r="B185" s="34">
        <v>2015</v>
      </c>
      <c r="C185" s="35" t="s">
        <v>569</v>
      </c>
      <c r="D185" s="1" t="s">
        <v>384</v>
      </c>
      <c r="E185" s="36" t="s">
        <v>680</v>
      </c>
      <c r="F185" s="37" t="s">
        <v>1345</v>
      </c>
      <c r="G185" s="37" t="s">
        <v>681</v>
      </c>
      <c r="H185" s="37" t="s">
        <v>682</v>
      </c>
      <c r="I185" s="36" t="s">
        <v>683</v>
      </c>
      <c r="J185" s="36" t="s">
        <v>684</v>
      </c>
      <c r="K185" s="36" t="s">
        <v>685</v>
      </c>
      <c r="L185" s="36" t="s">
        <v>686</v>
      </c>
      <c r="M185" s="3">
        <v>42279</v>
      </c>
      <c r="N185" s="3">
        <v>42636</v>
      </c>
      <c r="O185" s="38" t="s">
        <v>687</v>
      </c>
      <c r="P185" s="39">
        <v>0.33</v>
      </c>
      <c r="Q185" s="40" t="s">
        <v>1346</v>
      </c>
      <c r="R185" s="22" t="s">
        <v>1179</v>
      </c>
      <c r="S185" s="22" t="s">
        <v>1137</v>
      </c>
    </row>
    <row r="186" spans="1:19" ht="409.5" x14ac:dyDescent="0.2">
      <c r="A186" s="29" t="s">
        <v>24</v>
      </c>
      <c r="B186" s="34">
        <v>2015</v>
      </c>
      <c r="C186" s="35" t="s">
        <v>404</v>
      </c>
      <c r="D186" s="1" t="s">
        <v>384</v>
      </c>
      <c r="E186" s="36" t="s">
        <v>546</v>
      </c>
      <c r="F186" s="37" t="s">
        <v>1347</v>
      </c>
      <c r="G186" s="37" t="s">
        <v>1348</v>
      </c>
      <c r="H186" s="37" t="s">
        <v>547</v>
      </c>
      <c r="I186" s="36" t="s">
        <v>548</v>
      </c>
      <c r="J186" s="36" t="s">
        <v>549</v>
      </c>
      <c r="K186" s="36" t="s">
        <v>550</v>
      </c>
      <c r="L186" s="36" t="s">
        <v>551</v>
      </c>
      <c r="M186" s="3">
        <v>42283</v>
      </c>
      <c r="N186" s="3">
        <v>42636</v>
      </c>
      <c r="O186" s="38"/>
      <c r="P186" s="39"/>
      <c r="Q186" s="40" t="s">
        <v>1129</v>
      </c>
      <c r="R186" s="22" t="s">
        <v>1145</v>
      </c>
      <c r="S186" s="22" t="s">
        <v>1137</v>
      </c>
    </row>
    <row r="187" spans="1:19" ht="409.5" x14ac:dyDescent="0.2">
      <c r="A187" s="29" t="s">
        <v>24</v>
      </c>
      <c r="B187" s="34">
        <v>2015</v>
      </c>
      <c r="C187" s="35" t="s">
        <v>249</v>
      </c>
      <c r="D187" s="1" t="s">
        <v>117</v>
      </c>
      <c r="E187" s="36" t="s">
        <v>399</v>
      </c>
      <c r="F187" s="37" t="s">
        <v>400</v>
      </c>
      <c r="G187" s="37" t="s">
        <v>401</v>
      </c>
      <c r="H187" s="37" t="s">
        <v>402</v>
      </c>
      <c r="I187" s="36" t="s">
        <v>403</v>
      </c>
      <c r="J187" s="36" t="s">
        <v>246</v>
      </c>
      <c r="K187" s="36" t="s">
        <v>247</v>
      </c>
      <c r="L187" s="36" t="s">
        <v>248</v>
      </c>
      <c r="M187" s="3">
        <v>42296</v>
      </c>
      <c r="N187" s="3">
        <v>42661</v>
      </c>
      <c r="O187" s="38">
        <v>0</v>
      </c>
      <c r="P187" s="39">
        <v>0</v>
      </c>
      <c r="Q187" s="40" t="s">
        <v>1349</v>
      </c>
      <c r="R187" s="22" t="s">
        <v>1127</v>
      </c>
      <c r="S187" s="22" t="s">
        <v>1127</v>
      </c>
    </row>
    <row r="188" spans="1:19" ht="409.5" x14ac:dyDescent="0.2">
      <c r="A188" s="29" t="s">
        <v>24</v>
      </c>
      <c r="B188" s="34">
        <v>2015</v>
      </c>
      <c r="C188" s="35" t="s">
        <v>904</v>
      </c>
      <c r="D188" s="1" t="s">
        <v>117</v>
      </c>
      <c r="E188" s="36" t="s">
        <v>1066</v>
      </c>
      <c r="F188" s="37" t="s">
        <v>1067</v>
      </c>
      <c r="G188" s="37" t="s">
        <v>1068</v>
      </c>
      <c r="H188" s="37" t="s">
        <v>1069</v>
      </c>
      <c r="I188" s="36" t="s">
        <v>1070</v>
      </c>
      <c r="J188" s="36" t="s">
        <v>1071</v>
      </c>
      <c r="K188" s="36" t="s">
        <v>1072</v>
      </c>
      <c r="L188" s="36" t="s">
        <v>1073</v>
      </c>
      <c r="M188" s="3">
        <v>42303</v>
      </c>
      <c r="N188" s="3">
        <v>42658</v>
      </c>
      <c r="O188" s="38"/>
      <c r="P188" s="39"/>
      <c r="Q188" s="40" t="s">
        <v>1129</v>
      </c>
      <c r="R188" s="22" t="s">
        <v>1145</v>
      </c>
      <c r="S188" s="22" t="s">
        <v>1137</v>
      </c>
    </row>
    <row r="189" spans="1:19" ht="240" x14ac:dyDescent="0.2">
      <c r="A189" s="29" t="s">
        <v>24</v>
      </c>
      <c r="B189" s="34">
        <v>2015</v>
      </c>
      <c r="C189" s="35" t="s">
        <v>9</v>
      </c>
      <c r="D189" s="1" t="s">
        <v>117</v>
      </c>
      <c r="E189" s="36" t="s">
        <v>118</v>
      </c>
      <c r="F189" s="37" t="s">
        <v>118</v>
      </c>
      <c r="G189" s="37" t="s">
        <v>119</v>
      </c>
      <c r="H189" s="37" t="s">
        <v>120</v>
      </c>
      <c r="I189" s="36" t="s">
        <v>241</v>
      </c>
      <c r="J189" s="36" t="s">
        <v>242</v>
      </c>
      <c r="K189" s="36" t="s">
        <v>243</v>
      </c>
      <c r="L189" s="36" t="s">
        <v>244</v>
      </c>
      <c r="M189" s="3">
        <v>42296</v>
      </c>
      <c r="N189" s="3">
        <v>42552</v>
      </c>
      <c r="O189" s="38"/>
      <c r="P189" s="39"/>
      <c r="Q189" s="40" t="s">
        <v>1129</v>
      </c>
      <c r="R189" s="22" t="s">
        <v>1180</v>
      </c>
      <c r="S189" s="22" t="s">
        <v>1137</v>
      </c>
    </row>
    <row r="190" spans="1:19" ht="409.5" x14ac:dyDescent="0.2">
      <c r="A190" s="29" t="s">
        <v>24</v>
      </c>
      <c r="B190" s="34">
        <v>2015</v>
      </c>
      <c r="C190" s="35" t="s">
        <v>249</v>
      </c>
      <c r="D190" s="1" t="s">
        <v>117</v>
      </c>
      <c r="E190" s="36" t="s">
        <v>391</v>
      </c>
      <c r="F190" s="37" t="s">
        <v>392</v>
      </c>
      <c r="G190" s="37" t="s">
        <v>393</v>
      </c>
      <c r="H190" s="37" t="s">
        <v>394</v>
      </c>
      <c r="I190" s="36" t="s">
        <v>395</v>
      </c>
      <c r="J190" s="36" t="s">
        <v>396</v>
      </c>
      <c r="K190" s="36" t="s">
        <v>397</v>
      </c>
      <c r="L190" s="36" t="s">
        <v>398</v>
      </c>
      <c r="M190" s="3">
        <v>42296</v>
      </c>
      <c r="N190" s="3">
        <v>42661</v>
      </c>
      <c r="O190" s="38"/>
      <c r="P190" s="39"/>
      <c r="Q190" s="40" t="s">
        <v>1129</v>
      </c>
      <c r="R190" s="22" t="s">
        <v>1181</v>
      </c>
      <c r="S190" s="22" t="s">
        <v>1137</v>
      </c>
    </row>
    <row r="191" spans="1:19" ht="409.5" x14ac:dyDescent="0.2">
      <c r="A191" s="29" t="s">
        <v>24</v>
      </c>
      <c r="B191" s="34">
        <v>2015</v>
      </c>
      <c r="C191" s="35" t="s">
        <v>719</v>
      </c>
      <c r="D191" s="1" t="s">
        <v>117</v>
      </c>
      <c r="E191" s="36" t="s">
        <v>888</v>
      </c>
      <c r="F191" s="37" t="s">
        <v>889</v>
      </c>
      <c r="G191" s="37" t="s">
        <v>890</v>
      </c>
      <c r="H191" s="37" t="s">
        <v>891</v>
      </c>
      <c r="I191" s="36" t="s">
        <v>892</v>
      </c>
      <c r="J191" s="36" t="s">
        <v>893</v>
      </c>
      <c r="K191" s="36" t="s">
        <v>894</v>
      </c>
      <c r="L191" s="36" t="s">
        <v>895</v>
      </c>
      <c r="M191" s="3">
        <v>42296</v>
      </c>
      <c r="N191" s="3">
        <v>42658</v>
      </c>
      <c r="O191" s="38"/>
      <c r="P191" s="39"/>
      <c r="Q191" s="40" t="s">
        <v>1129</v>
      </c>
      <c r="R191" s="22" t="s">
        <v>1178</v>
      </c>
      <c r="S191" s="22" t="s">
        <v>1137</v>
      </c>
    </row>
    <row r="192" spans="1:19" ht="333" x14ac:dyDescent="0.2">
      <c r="A192" s="29" t="s">
        <v>24</v>
      </c>
      <c r="B192" s="34">
        <v>2015</v>
      </c>
      <c r="C192" s="35" t="s">
        <v>569</v>
      </c>
      <c r="D192" s="1" t="s">
        <v>117</v>
      </c>
      <c r="E192" s="36" t="s">
        <v>688</v>
      </c>
      <c r="F192" s="37" t="s">
        <v>1350</v>
      </c>
      <c r="G192" s="37" t="s">
        <v>689</v>
      </c>
      <c r="H192" s="37" t="s">
        <v>690</v>
      </c>
      <c r="I192" s="36" t="s">
        <v>691</v>
      </c>
      <c r="J192" s="36" t="s">
        <v>692</v>
      </c>
      <c r="K192" s="36" t="s">
        <v>693</v>
      </c>
      <c r="L192" s="36" t="s">
        <v>694</v>
      </c>
      <c r="M192" s="3">
        <v>42302</v>
      </c>
      <c r="N192" s="3">
        <v>42658</v>
      </c>
      <c r="O192" s="38"/>
      <c r="P192" s="39"/>
      <c r="Q192" s="40" t="s">
        <v>1129</v>
      </c>
      <c r="R192" s="22" t="s">
        <v>951</v>
      </c>
      <c r="S192" s="22" t="s">
        <v>951</v>
      </c>
    </row>
    <row r="193" spans="1:19" ht="345" x14ac:dyDescent="0.2">
      <c r="A193" s="29" t="s">
        <v>24</v>
      </c>
      <c r="B193" s="34">
        <v>2015</v>
      </c>
      <c r="C193" s="35" t="s">
        <v>404</v>
      </c>
      <c r="D193" s="1" t="s">
        <v>117</v>
      </c>
      <c r="E193" s="36" t="s">
        <v>552</v>
      </c>
      <c r="F193" s="37" t="s">
        <v>553</v>
      </c>
      <c r="G193" s="37" t="s">
        <v>554</v>
      </c>
      <c r="H193" s="37" t="s">
        <v>555</v>
      </c>
      <c r="I193" s="36" t="s">
        <v>556</v>
      </c>
      <c r="J193" s="36" t="s">
        <v>557</v>
      </c>
      <c r="K193" s="36" t="s">
        <v>558</v>
      </c>
      <c r="L193" s="36" t="s">
        <v>559</v>
      </c>
      <c r="M193" s="3">
        <v>42296</v>
      </c>
      <c r="N193" s="3">
        <v>42661</v>
      </c>
      <c r="O193" s="38" t="s">
        <v>560</v>
      </c>
      <c r="P193" s="39">
        <v>0.25</v>
      </c>
      <c r="Q193" s="40" t="s">
        <v>561</v>
      </c>
      <c r="R193" s="22" t="s">
        <v>951</v>
      </c>
      <c r="S193" s="22" t="s">
        <v>951</v>
      </c>
    </row>
    <row r="194" spans="1:19" ht="409.5" x14ac:dyDescent="0.2">
      <c r="A194" s="29" t="s">
        <v>24</v>
      </c>
      <c r="B194" s="34">
        <v>2015</v>
      </c>
      <c r="C194" s="35" t="s">
        <v>904</v>
      </c>
      <c r="D194" s="1" t="s">
        <v>117</v>
      </c>
      <c r="E194" s="36" t="s">
        <v>1074</v>
      </c>
      <c r="F194" s="37" t="s">
        <v>1075</v>
      </c>
      <c r="G194" s="37" t="s">
        <v>1076</v>
      </c>
      <c r="H194" s="37" t="s">
        <v>1077</v>
      </c>
      <c r="I194" s="36" t="s">
        <v>1078</v>
      </c>
      <c r="J194" s="36" t="s">
        <v>1079</v>
      </c>
      <c r="K194" s="36" t="s">
        <v>1080</v>
      </c>
      <c r="L194" s="36" t="s">
        <v>1073</v>
      </c>
      <c r="M194" s="3">
        <v>42302</v>
      </c>
      <c r="N194" s="3">
        <v>42658</v>
      </c>
      <c r="O194" s="38"/>
      <c r="P194" s="39"/>
      <c r="Q194" s="40" t="s">
        <v>1129</v>
      </c>
      <c r="R194" s="22" t="s">
        <v>1145</v>
      </c>
      <c r="S194" s="22" t="s">
        <v>1137</v>
      </c>
    </row>
    <row r="195" spans="1:19" ht="409.5" x14ac:dyDescent="0.2">
      <c r="A195" s="29" t="s">
        <v>24</v>
      </c>
      <c r="B195" s="34">
        <v>2015</v>
      </c>
      <c r="C195" s="35" t="s">
        <v>9</v>
      </c>
      <c r="D195" s="1" t="s">
        <v>117</v>
      </c>
      <c r="E195" s="36" t="s">
        <v>121</v>
      </c>
      <c r="F195" s="37" t="s">
        <v>122</v>
      </c>
      <c r="G195" s="37" t="s">
        <v>123</v>
      </c>
      <c r="H195" s="37" t="s">
        <v>124</v>
      </c>
      <c r="I195" s="36" t="s">
        <v>245</v>
      </c>
      <c r="J195" s="36" t="s">
        <v>246</v>
      </c>
      <c r="K195" s="36" t="s">
        <v>247</v>
      </c>
      <c r="L195" s="36" t="s">
        <v>248</v>
      </c>
      <c r="M195" s="3">
        <v>42296</v>
      </c>
      <c r="N195" s="3">
        <v>42661</v>
      </c>
      <c r="O195" s="38"/>
      <c r="P195" s="39"/>
      <c r="Q195" s="40" t="s">
        <v>1129</v>
      </c>
      <c r="R195" s="22" t="s">
        <v>1127</v>
      </c>
      <c r="S195" s="22" t="s">
        <v>1127</v>
      </c>
    </row>
    <row r="196" spans="1:19" ht="270" x14ac:dyDescent="0.2">
      <c r="A196" s="29" t="s">
        <v>24</v>
      </c>
      <c r="B196" s="34">
        <v>2015</v>
      </c>
      <c r="C196" s="35" t="s">
        <v>719</v>
      </c>
      <c r="D196" s="1" t="s">
        <v>117</v>
      </c>
      <c r="E196" s="36" t="s">
        <v>896</v>
      </c>
      <c r="F196" s="37" t="s">
        <v>897</v>
      </c>
      <c r="G196" s="37" t="s">
        <v>898</v>
      </c>
      <c r="H196" s="37" t="s">
        <v>899</v>
      </c>
      <c r="I196" s="36" t="s">
        <v>900</v>
      </c>
      <c r="J196" s="41" t="s">
        <v>901</v>
      </c>
      <c r="K196" s="36" t="s">
        <v>902</v>
      </c>
      <c r="L196" s="36" t="s">
        <v>903</v>
      </c>
      <c r="M196" s="3">
        <v>42302</v>
      </c>
      <c r="N196" s="3">
        <v>42658</v>
      </c>
      <c r="O196" s="38"/>
      <c r="P196" s="39"/>
      <c r="Q196" s="40" t="s">
        <v>1129</v>
      </c>
      <c r="R196" s="22" t="s">
        <v>1156</v>
      </c>
      <c r="S196" s="22" t="s">
        <v>1156</v>
      </c>
    </row>
    <row r="197" spans="1:19" ht="409.5" x14ac:dyDescent="0.2">
      <c r="A197" s="29" t="s">
        <v>24</v>
      </c>
      <c r="B197" s="34">
        <v>2015</v>
      </c>
      <c r="C197" s="35" t="s">
        <v>569</v>
      </c>
      <c r="D197" s="1" t="s">
        <v>117</v>
      </c>
      <c r="E197" s="36" t="s">
        <v>695</v>
      </c>
      <c r="F197" s="37" t="s">
        <v>696</v>
      </c>
      <c r="G197" s="37" t="s">
        <v>697</v>
      </c>
      <c r="H197" s="37" t="s">
        <v>698</v>
      </c>
      <c r="I197" s="36" t="s">
        <v>699</v>
      </c>
      <c r="J197" s="36" t="s">
        <v>700</v>
      </c>
      <c r="K197" s="36" t="s">
        <v>693</v>
      </c>
      <c r="L197" s="36" t="s">
        <v>694</v>
      </c>
      <c r="M197" s="3">
        <v>42302</v>
      </c>
      <c r="N197" s="3">
        <v>42658</v>
      </c>
      <c r="O197" s="38"/>
      <c r="P197" s="39"/>
      <c r="Q197" s="40" t="s">
        <v>1129</v>
      </c>
      <c r="R197" s="22" t="s">
        <v>951</v>
      </c>
      <c r="S197" s="22" t="s">
        <v>951</v>
      </c>
    </row>
    <row r="198" spans="1:19" ht="285" x14ac:dyDescent="0.2">
      <c r="A198" s="29" t="s">
        <v>24</v>
      </c>
      <c r="B198" s="34">
        <v>2015</v>
      </c>
      <c r="C198" s="35" t="s">
        <v>701</v>
      </c>
      <c r="D198" s="1" t="s">
        <v>1081</v>
      </c>
      <c r="E198" s="36" t="s">
        <v>1082</v>
      </c>
      <c r="F198" s="37" t="s">
        <v>1083</v>
      </c>
      <c r="G198" s="37" t="s">
        <v>1084</v>
      </c>
      <c r="H198" s="37" t="s">
        <v>1085</v>
      </c>
      <c r="I198" s="36" t="s">
        <v>1086</v>
      </c>
      <c r="J198" s="36" t="s">
        <v>575</v>
      </c>
      <c r="K198" s="36" t="s">
        <v>1087</v>
      </c>
      <c r="L198" s="36" t="s">
        <v>1088</v>
      </c>
      <c r="M198" s="3">
        <v>42373</v>
      </c>
      <c r="N198" s="3">
        <v>42714</v>
      </c>
      <c r="O198" s="38"/>
      <c r="P198" s="39"/>
      <c r="Q198" s="40" t="s">
        <v>1129</v>
      </c>
      <c r="R198" s="22" t="s">
        <v>1182</v>
      </c>
      <c r="S198" s="22" t="s">
        <v>1137</v>
      </c>
    </row>
    <row r="199" spans="1:19" ht="409.5" x14ac:dyDescent="0.2">
      <c r="A199" s="29" t="s">
        <v>24</v>
      </c>
      <c r="B199" s="34">
        <v>2015</v>
      </c>
      <c r="C199" s="35" t="s">
        <v>701</v>
      </c>
      <c r="D199" s="1" t="s">
        <v>1081</v>
      </c>
      <c r="E199" s="36" t="s">
        <v>1082</v>
      </c>
      <c r="F199" s="37" t="s">
        <v>1089</v>
      </c>
      <c r="G199" s="37" t="s">
        <v>1090</v>
      </c>
      <c r="H199" s="37" t="s">
        <v>1091</v>
      </c>
      <c r="I199" s="36" t="s">
        <v>1092</v>
      </c>
      <c r="J199" s="36" t="s">
        <v>1093</v>
      </c>
      <c r="K199" s="36" t="s">
        <v>1094</v>
      </c>
      <c r="L199" s="36" t="s">
        <v>1095</v>
      </c>
      <c r="M199" s="3">
        <v>42339</v>
      </c>
      <c r="N199" s="3">
        <v>42714</v>
      </c>
      <c r="O199" s="38"/>
      <c r="P199" s="39"/>
      <c r="Q199" s="40" t="s">
        <v>1129</v>
      </c>
      <c r="R199" s="22" t="s">
        <v>1175</v>
      </c>
      <c r="S199" s="22" t="s">
        <v>1137</v>
      </c>
    </row>
    <row r="200" spans="1:19" ht="409.5" x14ac:dyDescent="0.2">
      <c r="A200" s="29" t="s">
        <v>24</v>
      </c>
      <c r="B200" s="34">
        <v>2015</v>
      </c>
      <c r="C200" s="35" t="s">
        <v>701</v>
      </c>
      <c r="D200" s="1" t="s">
        <v>1081</v>
      </c>
      <c r="E200" s="36" t="s">
        <v>1082</v>
      </c>
      <c r="F200" s="37" t="s">
        <v>1096</v>
      </c>
      <c r="G200" s="37" t="s">
        <v>1097</v>
      </c>
      <c r="H200" s="37" t="s">
        <v>1098</v>
      </c>
      <c r="I200" s="36" t="s">
        <v>1099</v>
      </c>
      <c r="J200" s="36" t="s">
        <v>1100</v>
      </c>
      <c r="K200" s="36" t="s">
        <v>1101</v>
      </c>
      <c r="L200" s="36" t="s">
        <v>1101</v>
      </c>
      <c r="M200" s="3">
        <v>42370</v>
      </c>
      <c r="N200" s="3">
        <v>42368</v>
      </c>
      <c r="O200" s="38"/>
      <c r="P200" s="39"/>
      <c r="Q200" s="40" t="s">
        <v>1129</v>
      </c>
      <c r="R200" s="22" t="s">
        <v>1183</v>
      </c>
      <c r="S200" s="22" t="s">
        <v>1137</v>
      </c>
    </row>
    <row r="201" spans="1:19" ht="409.5" x14ac:dyDescent="0.2">
      <c r="A201" s="29" t="s">
        <v>24</v>
      </c>
      <c r="B201" s="34">
        <v>2015</v>
      </c>
      <c r="C201" s="35" t="s">
        <v>701</v>
      </c>
      <c r="D201" s="1" t="s">
        <v>1081</v>
      </c>
      <c r="E201" s="36" t="s">
        <v>1082</v>
      </c>
      <c r="F201" s="37" t="s">
        <v>1102</v>
      </c>
      <c r="G201" s="37" t="s">
        <v>1103</v>
      </c>
      <c r="H201" s="37" t="s">
        <v>1104</v>
      </c>
      <c r="I201" s="36" t="s">
        <v>1105</v>
      </c>
      <c r="J201" s="36" t="s">
        <v>1106</v>
      </c>
      <c r="K201" s="36" t="s">
        <v>1107</v>
      </c>
      <c r="L201" s="36" t="s">
        <v>1108</v>
      </c>
      <c r="M201" s="3">
        <v>42370</v>
      </c>
      <c r="N201" s="3">
        <v>42714</v>
      </c>
      <c r="O201" s="38"/>
      <c r="P201" s="39"/>
      <c r="Q201" s="40" t="s">
        <v>1129</v>
      </c>
      <c r="R201" s="22" t="s">
        <v>1184</v>
      </c>
      <c r="S201" s="22" t="s">
        <v>1137</v>
      </c>
    </row>
    <row r="202" spans="1:19" ht="409.5" x14ac:dyDescent="0.2">
      <c r="A202" s="29" t="s">
        <v>24</v>
      </c>
      <c r="B202" s="34">
        <v>2015</v>
      </c>
      <c r="C202" s="35" t="s">
        <v>701</v>
      </c>
      <c r="D202" s="1" t="s">
        <v>1081</v>
      </c>
      <c r="E202" s="36" t="s">
        <v>1082</v>
      </c>
      <c r="F202" s="37" t="s">
        <v>1109</v>
      </c>
      <c r="G202" s="37" t="s">
        <v>1110</v>
      </c>
      <c r="H202" s="37" t="s">
        <v>1111</v>
      </c>
      <c r="I202" s="36" t="s">
        <v>1112</v>
      </c>
      <c r="J202" s="36" t="s">
        <v>1113</v>
      </c>
      <c r="K202" s="36" t="s">
        <v>1114</v>
      </c>
      <c r="L202" s="36" t="s">
        <v>1115</v>
      </c>
      <c r="M202" s="3">
        <v>42370</v>
      </c>
      <c r="N202" s="3">
        <v>42714</v>
      </c>
      <c r="O202" s="38"/>
      <c r="P202" s="39"/>
      <c r="Q202" s="40" t="s">
        <v>1129</v>
      </c>
      <c r="R202" s="22" t="s">
        <v>1143</v>
      </c>
      <c r="S202" s="22" t="s">
        <v>1143</v>
      </c>
    </row>
    <row r="203" spans="1:19" ht="360" x14ac:dyDescent="0.2">
      <c r="A203" s="29" t="s">
        <v>24</v>
      </c>
      <c r="B203" s="34">
        <v>2015</v>
      </c>
      <c r="C203" s="35" t="s">
        <v>701</v>
      </c>
      <c r="D203" s="1" t="s">
        <v>1081</v>
      </c>
      <c r="E203" s="36" t="s">
        <v>1082</v>
      </c>
      <c r="F203" s="37" t="s">
        <v>1123</v>
      </c>
      <c r="G203" s="37" t="s">
        <v>1124</v>
      </c>
      <c r="H203" s="37" t="s">
        <v>1125</v>
      </c>
      <c r="I203" s="36" t="s">
        <v>1126</v>
      </c>
      <c r="J203" s="36" t="s">
        <v>1106</v>
      </c>
      <c r="K203" s="36" t="s">
        <v>1127</v>
      </c>
      <c r="L203" s="36" t="s">
        <v>1128</v>
      </c>
      <c r="M203" s="3">
        <v>42370</v>
      </c>
      <c r="N203" s="3">
        <v>42735</v>
      </c>
      <c r="O203" s="38"/>
      <c r="P203" s="39"/>
      <c r="Q203" s="40" t="s">
        <v>1129</v>
      </c>
      <c r="R203" s="22" t="s">
        <v>1127</v>
      </c>
      <c r="S203" s="22" t="s">
        <v>1127</v>
      </c>
    </row>
    <row r="204" spans="1:19" ht="409.5" x14ac:dyDescent="0.2">
      <c r="A204" s="29" t="s">
        <v>24</v>
      </c>
      <c r="B204" s="34">
        <v>2015</v>
      </c>
      <c r="C204" s="35" t="s">
        <v>701</v>
      </c>
      <c r="D204" s="1" t="s">
        <v>1081</v>
      </c>
      <c r="E204" s="36" t="s">
        <v>1116</v>
      </c>
      <c r="F204" s="37" t="s">
        <v>1117</v>
      </c>
      <c r="G204" s="37" t="s">
        <v>1118</v>
      </c>
      <c r="H204" s="37" t="s">
        <v>1119</v>
      </c>
      <c r="I204" s="36" t="s">
        <v>1120</v>
      </c>
      <c r="J204" s="36" t="s">
        <v>1106</v>
      </c>
      <c r="K204" s="36" t="s">
        <v>1121</v>
      </c>
      <c r="L204" s="36" t="s">
        <v>1122</v>
      </c>
      <c r="M204" s="3">
        <v>42339</v>
      </c>
      <c r="N204" s="3">
        <v>42714</v>
      </c>
      <c r="O204" s="38"/>
      <c r="P204" s="39"/>
      <c r="Q204" s="40" t="s">
        <v>1129</v>
      </c>
      <c r="R204" s="22" t="s">
        <v>951</v>
      </c>
      <c r="S204" s="22" t="s">
        <v>951</v>
      </c>
    </row>
  </sheetData>
  <sheetProtection algorithmName="SHA-512" hashValue="WRm1OyllvU11HKLZM7eQ1GXEcFRPGlXmIysRAem9htN4G2UZAi10s0SRJYoZLeJZdul5JoFZBs/OzEuFehmuRg==" saltValue="ykxTwU30bBlTegxcUXB4ow==" spinCount="100000" sheet="1" objects="1" scenarios="1" autoFilter="0"/>
  <autoFilter ref="A1:S204"/>
  <sortState ref="A2:Q204">
    <sortCondition ref="B2:B204"/>
    <sortCondition ref="D2:D204"/>
    <sortCondition ref="E2:E204"/>
  </sortState>
  <conditionalFormatting sqref="N2">
    <cfRule type="cellIs" dxfId="3" priority="21" stopIfTrue="1" operator="lessThan">
      <formula>TODAY()</formula>
    </cfRule>
  </conditionalFormatting>
  <conditionalFormatting sqref="P2">
    <cfRule type="colorScale" priority="20">
      <colorScale>
        <cfvo type="num" val="0"/>
        <cfvo type="num" val="0.5"/>
        <cfvo type="num" val="1"/>
        <color rgb="FFFF0000"/>
        <color rgb="FFFFFF00"/>
        <color rgb="FF00B050"/>
      </colorScale>
    </cfRule>
  </conditionalFormatting>
  <conditionalFormatting sqref="N2">
    <cfRule type="cellIs" dxfId="2" priority="19" stopIfTrue="1" operator="lessThan">
      <formula>TODAY()</formula>
    </cfRule>
  </conditionalFormatting>
  <conditionalFormatting sqref="N3:N204">
    <cfRule type="cellIs" dxfId="1" priority="3" stopIfTrue="1" operator="lessThan">
      <formula>TODAY()</formula>
    </cfRule>
  </conditionalFormatting>
  <conditionalFormatting sqref="N3:N204">
    <cfRule type="cellIs" dxfId="0" priority="1" stopIfTrue="1" operator="lessThan">
      <formula>TODAY()</formula>
    </cfRule>
  </conditionalFormatting>
  <conditionalFormatting sqref="P3:P204">
    <cfRule type="colorScale" priority="2">
      <colorScale>
        <cfvo type="num" val="0"/>
        <cfvo type="num" val="0.5"/>
        <cfvo type="num" val="1"/>
        <color rgb="FFFF0000"/>
        <color rgb="FFFFFF00"/>
        <color rgb="FF00B050"/>
      </colorScale>
    </cfRule>
  </conditionalFormatting>
  <printOptions horizontalCentered="1" verticalCentered="1"/>
  <pageMargins left="0.23622047244094491" right="0.23622047244094491" top="0.55118110236220474" bottom="0.74803149606299213" header="0.31496062992125984" footer="0.55118110236220474"/>
  <pageSetup paperSize="131" scale="33" fitToHeight="0" orientation="landscape" r:id="rId1"/>
  <headerFooter>
    <oddFooter xml:space="preserve">&amp;R&amp;17Plan de Mejoramiento Institucional/Pág.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showGridLines="0" workbookViewId="0">
      <selection activeCell="I11" sqref="I11"/>
    </sheetView>
  </sheetViews>
  <sheetFormatPr baseColWidth="10" defaultRowHeight="15" x14ac:dyDescent="0.25"/>
  <cols>
    <col min="1" max="1" width="11.42578125" style="8"/>
    <col min="2" max="2" width="13.140625" style="8" bestFit="1" customWidth="1"/>
    <col min="3" max="16384" width="11.42578125" style="8"/>
  </cols>
  <sheetData>
    <row r="2" spans="2:9" ht="33" customHeight="1" x14ac:dyDescent="0.25">
      <c r="B2" s="30" t="s">
        <v>1202</v>
      </c>
      <c r="C2" s="31" t="s">
        <v>1201</v>
      </c>
      <c r="D2" s="31"/>
      <c r="E2" s="31"/>
      <c r="F2" s="31"/>
      <c r="G2" s="31"/>
      <c r="H2" s="30" t="s">
        <v>1186</v>
      </c>
    </row>
    <row r="3" spans="2:9" ht="28.5" customHeight="1" x14ac:dyDescent="0.25">
      <c r="B3" s="30"/>
      <c r="C3" s="13" t="s">
        <v>1197</v>
      </c>
      <c r="D3" s="10" t="s">
        <v>1196</v>
      </c>
      <c r="E3" s="10" t="s">
        <v>1198</v>
      </c>
      <c r="F3" s="10" t="s">
        <v>1199</v>
      </c>
      <c r="G3" s="10" t="s">
        <v>1200</v>
      </c>
      <c r="H3" s="30"/>
    </row>
    <row r="4" spans="2:9" x14ac:dyDescent="0.25">
      <c r="B4" s="9" t="s">
        <v>235</v>
      </c>
      <c r="C4" s="11">
        <v>18</v>
      </c>
      <c r="D4" s="11">
        <v>8</v>
      </c>
      <c r="E4" s="11">
        <v>2</v>
      </c>
      <c r="F4" s="11">
        <v>8</v>
      </c>
      <c r="G4" s="11">
        <v>11</v>
      </c>
      <c r="H4" s="12">
        <f>SUM(C4:G4)</f>
        <v>47</v>
      </c>
    </row>
    <row r="5" spans="2:9" x14ac:dyDescent="0.25">
      <c r="B5" s="9" t="s">
        <v>951</v>
      </c>
      <c r="C5" s="11">
        <v>10</v>
      </c>
      <c r="D5" s="11">
        <v>5</v>
      </c>
      <c r="E5" s="11">
        <v>1</v>
      </c>
      <c r="F5" s="11">
        <v>4</v>
      </c>
      <c r="G5" s="11">
        <v>4</v>
      </c>
      <c r="H5" s="12">
        <f t="shared" ref="H5:H12" si="0">SUM(C5:G5)</f>
        <v>24</v>
      </c>
    </row>
    <row r="6" spans="2:9" x14ac:dyDescent="0.25">
      <c r="B6" s="9" t="s">
        <v>1143</v>
      </c>
      <c r="C6" s="11">
        <v>4</v>
      </c>
      <c r="D6" s="11">
        <v>1</v>
      </c>
      <c r="E6" s="11">
        <v>3</v>
      </c>
      <c r="F6" s="11">
        <v>4</v>
      </c>
      <c r="G6" s="11">
        <v>1</v>
      </c>
      <c r="H6" s="12">
        <f t="shared" si="0"/>
        <v>13</v>
      </c>
    </row>
    <row r="7" spans="2:9" x14ac:dyDescent="0.25">
      <c r="B7" s="9" t="s">
        <v>1127</v>
      </c>
      <c r="C7" s="11">
        <v>4</v>
      </c>
      <c r="D7" s="11">
        <v>1</v>
      </c>
      <c r="E7" s="11">
        <v>0</v>
      </c>
      <c r="F7" s="11">
        <v>1</v>
      </c>
      <c r="G7" s="11">
        <v>6</v>
      </c>
      <c r="H7" s="12">
        <f t="shared" si="0"/>
        <v>12</v>
      </c>
    </row>
    <row r="8" spans="2:9" x14ac:dyDescent="0.25">
      <c r="B8" s="9" t="s">
        <v>1147</v>
      </c>
      <c r="C8" s="11">
        <v>1</v>
      </c>
      <c r="D8" s="11">
        <v>5</v>
      </c>
      <c r="E8" s="11">
        <v>0</v>
      </c>
      <c r="F8" s="11">
        <v>0</v>
      </c>
      <c r="G8" s="11">
        <v>1</v>
      </c>
      <c r="H8" s="12">
        <f t="shared" si="0"/>
        <v>7</v>
      </c>
    </row>
    <row r="9" spans="2:9" x14ac:dyDescent="0.25">
      <c r="B9" s="9" t="s">
        <v>1156</v>
      </c>
      <c r="C9" s="11">
        <v>1</v>
      </c>
      <c r="D9" s="11"/>
      <c r="E9" s="11">
        <v>1</v>
      </c>
      <c r="F9" s="11">
        <v>1</v>
      </c>
      <c r="G9" s="11">
        <v>2</v>
      </c>
      <c r="H9" s="12">
        <f t="shared" si="0"/>
        <v>5</v>
      </c>
    </row>
    <row r="10" spans="2:9" x14ac:dyDescent="0.25">
      <c r="B10" s="9" t="s">
        <v>1159</v>
      </c>
      <c r="C10" s="11">
        <v>0</v>
      </c>
      <c r="D10" s="11">
        <v>0</v>
      </c>
      <c r="E10" s="11">
        <v>0</v>
      </c>
      <c r="F10" s="11">
        <v>0</v>
      </c>
      <c r="G10" s="11">
        <v>3</v>
      </c>
      <c r="H10" s="12">
        <f t="shared" si="0"/>
        <v>3</v>
      </c>
    </row>
    <row r="11" spans="2:9" x14ac:dyDescent="0.25">
      <c r="B11" s="14" t="s">
        <v>1137</v>
      </c>
      <c r="C11" s="15">
        <v>27</v>
      </c>
      <c r="D11" s="15">
        <v>12</v>
      </c>
      <c r="E11" s="15">
        <v>12</v>
      </c>
      <c r="F11" s="15">
        <v>17</v>
      </c>
      <c r="G11" s="15">
        <v>23</v>
      </c>
      <c r="H11" s="16">
        <f t="shared" si="0"/>
        <v>91</v>
      </c>
      <c r="I11" s="19">
        <f>+H11/H12</f>
        <v>0.45049504950495051</v>
      </c>
    </row>
    <row r="12" spans="2:9" x14ac:dyDescent="0.25">
      <c r="B12" s="17" t="s">
        <v>1186</v>
      </c>
      <c r="C12" s="12">
        <f>SUM(C4:C11)</f>
        <v>65</v>
      </c>
      <c r="D12" s="12">
        <f t="shared" ref="D12:G12" si="1">SUM(D4:D11)</f>
        <v>32</v>
      </c>
      <c r="E12" s="12">
        <f t="shared" si="1"/>
        <v>19</v>
      </c>
      <c r="F12" s="12">
        <f t="shared" si="1"/>
        <v>35</v>
      </c>
      <c r="G12" s="12">
        <f t="shared" si="1"/>
        <v>51</v>
      </c>
      <c r="H12" s="18">
        <f t="shared" si="0"/>
        <v>202</v>
      </c>
    </row>
  </sheetData>
  <sortState ref="B5:H10">
    <sortCondition descending="1" ref="H4:H10"/>
  </sortState>
  <mergeCells count="3">
    <mergeCell ref="B2:B3"/>
    <mergeCell ref="H2:H3"/>
    <mergeCell ref="C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Hoja4</vt:lpstr>
      <vt:lpstr>PLAN DE MEJORAMIENTO</vt:lpstr>
      <vt:lpstr>Hoja2</vt:lpstr>
      <vt:lpstr>'PLAN DE MEJORAMIENTO'!Área_de_impresión</vt:lpstr>
      <vt:lpstr>'PLAN DE MEJORAMIENTO'!Títulos_a_imprimir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Pabon Salamanca</dc:creator>
  <cp:lastModifiedBy>Nhur Edith Gil Valero</cp:lastModifiedBy>
  <cp:lastPrinted>2016-02-01T21:07:37Z</cp:lastPrinted>
  <dcterms:created xsi:type="dcterms:W3CDTF">2016-01-12T21:11:39Z</dcterms:created>
  <dcterms:modified xsi:type="dcterms:W3CDTF">2016-02-01T21:07:52Z</dcterms:modified>
</cp:coreProperties>
</file>